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lenglandltd.sharepoint.com/sites/VolleyballEngland/Core/Workforce/04. Refereeing/06. Upgrades and Observations/Form templates/Current/"/>
    </mc:Choice>
  </mc:AlternateContent>
  <xr:revisionPtr revIDLastSave="447" documentId="8_{BFDACA3B-B0EB-4AAC-8B28-1EC658C6AAF0}" xr6:coauthVersionLast="47" xr6:coauthVersionMax="47" xr10:uidLastSave="{6E86E093-F98D-481A-8E17-B8E66A447636}"/>
  <bookViews>
    <workbookView xWindow="-120" yWindow="-120" windowWidth="29040" windowHeight="15720" xr2:uid="{DCB81398-6FAB-4FDF-93AB-FBCF8D2F56A8}"/>
  </bookViews>
  <sheets>
    <sheet name="Referee" sheetId="1" r:id="rId1"/>
    <sheet name="Techniques and Mechanics" sheetId="5" r:id="rId2"/>
    <sheet name="Knowledge, Interpret, Appl" sheetId="6" r:id="rId3"/>
    <sheet name="Interaction with Teams" sheetId="7" r:id="rId4"/>
    <sheet name="Match Management &amp; Personality" sheetId="8" r:id="rId5"/>
    <sheet name="R4-factors-1 - Table 1" sheetId="3" state="hidden" r:id="rId6"/>
    <sheet name="R4-factors-2 - Table 1" sheetId="4" state="hidden" r:id="rId7"/>
  </sheets>
  <definedNames>
    <definedName name="_xlnm.Print_Area" localSheetId="0">Referee!$A$1:$BN$73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2" i="4" l="1"/>
  <c r="K82" i="4"/>
  <c r="K92" i="4" s="1"/>
  <c r="I82" i="4"/>
  <c r="I92" i="4" s="1"/>
  <c r="G82" i="4"/>
  <c r="G92" i="4" s="1"/>
  <c r="E82" i="4"/>
  <c r="E92" i="4" s="1"/>
  <c r="C82" i="4"/>
  <c r="C92" i="4" s="1"/>
  <c r="M92" i="4"/>
  <c r="M92" i="3"/>
  <c r="M82" i="3"/>
  <c r="K82" i="3"/>
  <c r="K92" i="3" s="1"/>
  <c r="I82" i="3"/>
  <c r="I92" i="3" s="1"/>
  <c r="G82" i="3"/>
  <c r="G92" i="3" s="1"/>
  <c r="E82" i="3"/>
  <c r="E92" i="3" s="1"/>
  <c r="C82" i="3"/>
  <c r="C92" i="3" s="1"/>
</calcChain>
</file>

<file path=xl/sharedStrings.xml><?xml version="1.0" encoding="utf-8"?>
<sst xmlns="http://schemas.openxmlformats.org/spreadsheetml/2006/main" count="472" uniqueCount="334">
  <si>
    <t xml:space="preserve">VB Referee Review Form </t>
  </si>
  <si>
    <t>MATCH DETAILS</t>
  </si>
  <si>
    <t>DATE</t>
  </si>
  <si>
    <t>JUNIOR</t>
  </si>
  <si>
    <t>MEN / OPEN</t>
  </si>
  <si>
    <t>WOMEN</t>
  </si>
  <si>
    <t>CITY</t>
  </si>
  <si>
    <t>VEU NO</t>
  </si>
  <si>
    <t>NUMBER OF REVIEWS</t>
  </si>
  <si>
    <t>FUNCTION</t>
  </si>
  <si>
    <t>FAMILY NAME, First Name</t>
  </si>
  <si>
    <t>CURRENT GRADE</t>
  </si>
  <si>
    <t>Final decision/Recommendation</t>
  </si>
  <si>
    <t>FIRST REFEREE</t>
  </si>
  <si>
    <t>INT</t>
  </si>
  <si>
    <t>NAT</t>
  </si>
  <si>
    <t>REVIEWER</t>
  </si>
  <si>
    <t>DISCIPLINE</t>
  </si>
  <si>
    <t>volleyball</t>
  </si>
  <si>
    <t>EVALUATION OF THE REFEREE</t>
  </si>
  <si>
    <t>OVERALL ASSESSMENT</t>
  </si>
  <si>
    <t>INFLUENCE ON THE MATCH</t>
  </si>
  <si>
    <t>MATCH DIFFICULTY</t>
  </si>
  <si>
    <t>RECOMMEND FOR FUTURE</t>
  </si>
  <si>
    <t>STRENGTHS</t>
  </si>
  <si>
    <t>AREAS FOR DEVELOPMENT</t>
  </si>
  <si>
    <t>ASSESSMENT CRITERIA</t>
  </si>
  <si>
    <t>Refereeing Techniques and Mechanics</t>
  </si>
  <si>
    <t>Interaction with Teams</t>
  </si>
  <si>
    <t>Knowledge, Interpretation, Application of the Rules</t>
  </si>
  <si>
    <t>Match Management and Personality</t>
  </si>
  <si>
    <t>SPECIAL REMARKS (IF REQUIRED - NOTE REFERENCE FROM ABOVE)</t>
  </si>
  <si>
    <t> </t>
  </si>
  <si>
    <t xml:space="preserve">	Refereeing Techniques and Mechanics</t>
  </si>
  <si>
    <t>Grade 4</t>
  </si>
  <si>
    <t>Grade 3</t>
  </si>
  <si>
    <t>Grade 2</t>
  </si>
  <si>
    <t>Grade 1</t>
  </si>
  <si>
    <t>1. Organisation: Game preparation, playing protocol, punctuality, score sheet</t>
  </si>
  <si>
    <t>Game preparation as expected for the competition</t>
  </si>
  <si>
    <t>Game preparation is very good and appropriate for the competition</t>
  </si>
  <si>
    <t xml:space="preserve"> Game preparation is excellent and appropriate for the competition</t>
  </si>
  <si>
    <t>Pre-match duties are understood</t>
  </si>
  <si>
    <t>Pre-match duties are well understood</t>
  </si>
  <si>
    <t>Playing protocol as expected for the competition</t>
  </si>
  <si>
    <t>Playing protocol is known and understood for the competition and is generally one of the international protocols</t>
  </si>
  <si>
    <t>Should arrive in adequate time to perform all duties required for the match</t>
  </si>
  <si>
    <t>Is present in adequate time to perform all duties required for the match</t>
  </si>
  <si>
    <t>Is present at least 45 minutes prior to perform all duties required for the match</t>
  </si>
  <si>
    <t>Game completion as expected for the competition.</t>
  </si>
  <si>
    <t>Should perform all duties required for after game protocols e.g. captains to sign, check scoresheet, etc.</t>
  </si>
  <si>
    <t xml:space="preserve"> Performs all duties required with after game protocols e.g. captains to sign, check scoresheet etc.</t>
  </si>
  <si>
    <t>Performs all duties required with after game protocols e.g. captains to sign, check scoresheet etc.</t>
  </si>
  <si>
    <t>Should check the scoresheet</t>
  </si>
  <si>
    <t>Should check and correct any errors on scoresheet as 1st referee</t>
  </si>
  <si>
    <t xml:space="preserve"> Manages scoresheet</t>
  </si>
  <si>
    <t>Takes complete responsibility for the scoresheet</t>
  </si>
  <si>
    <t>2. Decision making as 1st referee:Whistle – collect information - timing</t>
  </si>
  <si>
    <t>May sometimes call late.</t>
  </si>
  <si>
    <t>Should blow the whistle as soon as a fault is committed most of the time.</t>
  </si>
  <si>
    <t>Must blow the whistle as soon as a fault is committed</t>
  </si>
  <si>
    <t>May often blow the whistle late.</t>
  </si>
  <si>
    <t>Determines and applies a rule</t>
  </si>
  <si>
    <t>Determines and applies correct rule.</t>
  </si>
  <si>
    <t>Always determines and applies correct rule.</t>
  </si>
  <si>
    <t>Signals should follow in a confident manner</t>
  </si>
  <si>
    <t>Signals follow in a confident manner.</t>
  </si>
  <si>
    <t>May not show separate signal/whistle/fault.</t>
  </si>
  <si>
    <r>
      <t xml:space="preserve"> </t>
    </r>
    <r>
      <rPr>
        <sz val="8"/>
        <color rgb="FFC45911"/>
        <rFont val="Aptos"/>
        <family val="2"/>
        <charset val="1"/>
      </rPr>
      <t>Should check other officials when needed most of the time</t>
    </r>
  </si>
  <si>
    <t>Should check other officials when needed consistently</t>
  </si>
  <si>
    <t>Checks other officials when needed</t>
  </si>
  <si>
    <t>Must have very good player relationships to support game management</t>
  </si>
  <si>
    <t>3. Attention to Net and Centreline as 2nd referee: Optical position to judge</t>
  </si>
  <si>
    <t>Sometimes able to get a good optical position for net touches</t>
  </si>
  <si>
    <t>Will generally move to get best optical position for net touches and sometimes for centreline violations.</t>
  </si>
  <si>
    <t>Will almost always move to the best optical position for net, crossing space and centreline violations</t>
  </si>
  <si>
    <t>Will always move to the best optical position for net, crossing space and centreline violations.</t>
  </si>
  <si>
    <t>Will mostly watch the net from the correct side as second referee</t>
  </si>
  <si>
    <t>Will always watch the net from the correct side as second referee</t>
  </si>
  <si>
    <t>4. Teamwork with 2nd referee</t>
  </si>
  <si>
    <t>Sometimes looks to second referee for assistance in making a call</t>
  </si>
  <si>
    <t>Works well with second referee for about half the time</t>
  </si>
  <si>
    <t>Works well with second referee on most occasions</t>
  </si>
  <si>
    <t>Consistently works well with second referee</t>
  </si>
  <si>
    <t>5. Teamwork with 1st referee</t>
  </si>
  <si>
    <t>looks to first referee for assistance</t>
  </si>
  <si>
    <t>Works well with first referee for about half the time</t>
  </si>
  <si>
    <t>Works well with first referee on most occasions</t>
  </si>
  <si>
    <t>Consistently works well with first referee</t>
  </si>
  <si>
    <t>6. Teamwork with line judges</t>
  </si>
  <si>
    <t>Sometimes looks to line judges for assistance in making a call</t>
  </si>
  <si>
    <t>Works well with line judges for about half the time.</t>
  </si>
  <si>
    <t>Works well with line judges on most occasions</t>
  </si>
  <si>
    <t>Consistently works well with line judges</t>
  </si>
  <si>
    <t>7. Hand signals and use of whistle</t>
  </si>
  <si>
    <t>May often blow whistle late</t>
  </si>
  <si>
    <t>May blow whistle late</t>
  </si>
  <si>
    <t>Use of whistle is always correct</t>
  </si>
  <si>
    <t>Should always blow whistle at the end of a rally</t>
  </si>
  <si>
    <t>Use of whistle is generally correct</t>
  </si>
  <si>
    <t>Signals must always be correct</t>
  </si>
  <si>
    <t>May sometimes try to do all signals at the same time.</t>
  </si>
  <si>
    <t xml:space="preserve">Signals should always be correct </t>
  </si>
  <si>
    <t>Movements are fluid and timing is consistent</t>
  </si>
  <si>
    <t>May sometimes signal the wrong way around.</t>
  </si>
  <si>
    <t>May sometimes give incorrect signal e.g. ball down instead of four hits with the ball out of the net</t>
  </si>
  <si>
    <t>8. Position, Activity, Coordination of Movement as 2nd referee</t>
  </si>
  <si>
    <t>Stands one side of the pole</t>
  </si>
  <si>
    <t>Stands to one side of the pole</t>
  </si>
  <si>
    <t>Must start on the correct side for service</t>
  </si>
  <si>
    <t>Always in the correct position for all actions and has fluidity of movement</t>
  </si>
  <si>
    <t>Sometimes calls timeouts and substitutions but may not be in the correct position</t>
  </si>
  <si>
    <t>May sometimes move during rally</t>
  </si>
  <si>
    <t>Will almost always be in the correct position during other actions</t>
  </si>
  <si>
    <t>High awareness of position in relation to the ball and players in play</t>
  </si>
  <si>
    <t>Starts on the correct side for service most of the time</t>
  </si>
  <si>
    <t>Calls timeouts and substitutions as required and is generally in the correct position</t>
  </si>
  <si>
    <t>Calls timeouts and substitutions most of the time but may not be in the correct position</t>
  </si>
  <si>
    <t>Fluid in movement most of the time</t>
  </si>
  <si>
    <t>Some awareness of position in relation to the ball and players in play</t>
  </si>
  <si>
    <t>9. Ball Contact Control as 1st referee: Adequate level, Conformity and consistency, first hit, second hit</t>
  </si>
  <si>
    <t>Should call obvious catch, throws and two hits on first hit of team</t>
  </si>
  <si>
    <t>Must differentiate clearly between catch, throws and hard driven ball most of the time</t>
  </si>
  <si>
    <t>Must differentiate clearly between catch, throws and hard driven ball</t>
  </si>
  <si>
    <t>Should call obvious two hits and catches on second (if it becomes an attack hit)) and third hit of team</t>
  </si>
  <si>
    <t>Should call faults  on second and third hit correctly especially at higher level games.</t>
  </si>
  <si>
    <t>Should be consistent with calls</t>
  </si>
  <si>
    <t>Must call Faults  on second and third hit correctly and exhibit a good level of consistency with calls</t>
  </si>
  <si>
    <t>Must call faults on second and third hit correctly and exhibit a high level of consistency with calls</t>
  </si>
  <si>
    <t>Should call obvious double contacts</t>
  </si>
  <si>
    <t>Should call most double contacts</t>
  </si>
  <si>
    <t>Must call outcome correctly in most cases of double contact, simultaneous contact, assisted hits, touches by players and ball contact with the floor or outside objects</t>
  </si>
  <si>
    <t>Must call outcome correctly in all cases of double contact, simultaneous contact, assisted hits, touches by players and ball contact with the floor or outside objects</t>
  </si>
  <si>
    <t>May not realise that an assisted hit has occurred. Sometimes makes correct decision</t>
  </si>
  <si>
    <t>Should understand and call simultaneous contact correctly</t>
  </si>
  <si>
    <t>Should mostly be correct for a hard driven ball</t>
  </si>
  <si>
    <t>Correctly calls a hard driven ball</t>
  </si>
  <si>
    <t>Should call obvious cases where the ball is touched or hit by the block or other players</t>
  </si>
  <si>
    <t>Should call obvious assisted hits</t>
  </si>
  <si>
    <t>Should call obvious cases of the ball contacting the floor/sand, outside object</t>
  </si>
  <si>
    <t>Should be correct almost all the time where the ball is touched or hit by the block or other players.</t>
  </si>
  <si>
    <t>Should be correct almost all the time where the ball contacts the floor/sand, outside object.</t>
  </si>
  <si>
    <t>Should understand and call a hard driven ball</t>
  </si>
  <si>
    <t>10. Play at the Net as 1st referee:</t>
  </si>
  <si>
    <t>Should call obvious cases of the ball not passing correctly through the crossing space</t>
  </si>
  <si>
    <t xml:space="preserve"> Should be correct almost all the time when the ball does not pass correctly through the crossing space</t>
  </si>
  <si>
    <t xml:space="preserve"> Must be correct almost all the time when the ball does not pass correctly through the crossing space</t>
  </si>
  <si>
    <t>Must be correct all the time when the ball does not pass through the crossing space</t>
  </si>
  <si>
    <t>Crossing space, Reaching, Penetration under the net, Net touch, Attack-hit &amp; Block</t>
  </si>
  <si>
    <t xml:space="preserve"> Should call obvious net touches.</t>
  </si>
  <si>
    <t>Should call most obvious cases of reaching beyond the net correctly</t>
  </si>
  <si>
    <t>Should be correct in almost all cases of reaching the net</t>
  </si>
  <si>
    <t>Almost all net touch calls should be correct.</t>
  </si>
  <si>
    <t>All net touch calls should be correct</t>
  </si>
  <si>
    <t>Must be correct in all cases of reaching beyond the net</t>
  </si>
  <si>
    <t>Should call obvious attack-hit faults.</t>
  </si>
  <si>
    <t>Should recognise most illegal attack hits, blocking faults and illegal back court attacks</t>
  </si>
  <si>
    <t>Must call faults – illegal attack hits, blocking faults &amp; illegal back court attacks correctly and exhibit a good level of consistency with calls</t>
  </si>
  <si>
    <t>All net touch calls are correct</t>
  </si>
  <si>
    <t>Should call obvious block faults.</t>
  </si>
  <si>
    <t>Must call faults – illegal attack hits, blocking faults &amp; illegal back court attacks - correctly and exhibit a high level of consistency with calls</t>
  </si>
  <si>
    <t>Should call obvious illegal back court blocks</t>
  </si>
  <si>
    <t>11. Net Actions as 2nd referee:</t>
  </si>
  <si>
    <t>Should call obvious cases of penetration under the net correctly. Positioning may require support and direction</t>
  </si>
  <si>
    <t>Should call most cases of penetration under the net</t>
  </si>
  <si>
    <t>Should have a very good interpretation and call nearly all cases of crossing space, centreline, net touch, illegal attack hit, blocking fault and illegal back court block breaches</t>
  </si>
  <si>
    <t>Must be able to call all crossing space, centreline, net touch, illegal attack hit, blocking fault and illegal back court block cases and have a very good understanding and interpretation of the rules</t>
  </si>
  <si>
    <t>Crossing space, Centreline, Net touch, Attack-hit &amp; block control</t>
  </si>
  <si>
    <t>Should call obvious net touches</t>
  </si>
  <si>
    <t>Almost all net touch calls should be correct</t>
  </si>
  <si>
    <t>May recognise obvious crossing space breaches</t>
  </si>
  <si>
    <t>12. Other Actions and situations:</t>
  </si>
  <si>
    <t>Should pick up obvious foot on the line for service execution.</t>
  </si>
  <si>
    <t>Should call all service execution faults</t>
  </si>
  <si>
    <t>Must call all service execution faults</t>
  </si>
  <si>
    <t>Service, rotation, screen, 4 hits, position faults (also libero), ball contact with outside object</t>
  </si>
  <si>
    <t>Should call delay in service if over 5 seconds for beach and 8 seconds for indoor</t>
  </si>
  <si>
    <t>Should call delay in service if over 5 seconds for beach or 8 seconds for indoor</t>
  </si>
  <si>
    <t>Must call if over 5 seconds for beach or 8 seconds for indoor</t>
  </si>
  <si>
    <t>Must call if over 5 seconds for beach or 8 seconds for indoor.</t>
  </si>
  <si>
    <t>Must call screens.</t>
  </si>
  <si>
    <t>Must monitor players appropriately to pre-empt any issues</t>
  </si>
  <si>
    <t>Must monitor players continuously to pre-empt any issues and minimise delays</t>
  </si>
  <si>
    <t>Should call rotational faults as directed by the scorer</t>
  </si>
  <si>
    <t>Should pick up obvious positional fault cases</t>
  </si>
  <si>
    <t>Must pick up all non-complicated positional fault cases and should pick most where a complicated pattern is employed</t>
  </si>
  <si>
    <t>Must pick up all positional fault cases</t>
  </si>
  <si>
    <t>Must demonstrate a good ability to monitor potential rotational faults and call as directed by the scorer</t>
  </si>
  <si>
    <t>Should call obvious cases of 4 hits</t>
  </si>
  <si>
    <t>Should call rotational faults as directed by scorer</t>
  </si>
  <si>
    <t>Must be correct in almost all cases especially near the net</t>
  </si>
  <si>
    <t>Must demonstrate a strong ability to manage the potential rotational faults and call as directed by the scorer to minimise delays</t>
  </si>
  <si>
    <t>Should call 4 hits in almost all cases especially near the net</t>
  </si>
  <si>
    <t>Should make few errors concerning the libero playing actions</t>
  </si>
  <si>
    <t>Correctly makes all calls concerning the libero playing actions.</t>
  </si>
  <si>
    <t>Should be generally in control of libero play if one libero. May need guidance if two liberos</t>
  </si>
  <si>
    <t>As second referee should be aware of and sanction appropriately, illegal libero exchanges. Must work well with the assistant scorer</t>
  </si>
  <si>
    <t>Must be able to demonstrate sound game management skills to ensure that delays are minimised</t>
  </si>
  <si>
    <t>Must be able to demonstrate strong game management skills to ensure that delays are minimised</t>
  </si>
  <si>
    <t>13. Handling of unusual situations as 1st referee</t>
  </si>
  <si>
    <t>Not applicable</t>
  </si>
  <si>
    <t>Should not call minor technical faults in extraordinary situations</t>
  </si>
  <si>
    <t>Must not call minor technical faults and exhibit a good level of consistency with calls</t>
  </si>
  <si>
    <t>Must not call minor technical faults and exhibits a high level of consistency with calls</t>
  </si>
  <si>
    <t>Takes into account necessary information before making a decision</t>
  </si>
  <si>
    <t>Takes into account necessary information before making a decision and does so in a timely fashion</t>
  </si>
  <si>
    <t>Able to explain decision making process to teams</t>
  </si>
  <si>
    <t>Able to explain decision making process to teams on most occasions</t>
  </si>
  <si>
    <r>
      <t>14. Handling of Game Interruptions as 2nd referee:</t>
    </r>
    <r>
      <rPr>
        <sz val="11"/>
        <color theme="1"/>
        <rFont val="Aptos"/>
        <family val="2"/>
        <charset val="1"/>
      </rPr>
      <t xml:space="preserve"> </t>
    </r>
    <r>
      <rPr>
        <sz val="8"/>
        <color theme="1"/>
        <rFont val="Aptos"/>
        <family val="2"/>
        <charset val="1"/>
      </rPr>
      <t>TO, TTO, substitutions</t>
    </r>
  </si>
  <si>
    <t>Calls timeouts and substitutions</t>
  </si>
  <si>
    <t>Calls timeouts and substitutions correctly most of the time. Always times the time between sets correctly.</t>
  </si>
  <si>
    <t>Always calls timeouts and substitutions correctly</t>
  </si>
  <si>
    <t>Should always be in the correct position for substitution</t>
  </si>
  <si>
    <t>Generally times timeout correctly</t>
  </si>
  <si>
    <t>Works well with scorer and first referee some of the time</t>
  </si>
  <si>
    <t>Must always be in the correct position.</t>
  </si>
  <si>
    <t>May not always be in correct position for substitution</t>
  </si>
  <si>
    <t>Works well with scorer and first referee all the time</t>
  </si>
  <si>
    <t>May need guidance on injury and external interference</t>
  </si>
  <si>
    <t>Should anticipate most substitutions through regular checking</t>
  </si>
  <si>
    <t xml:space="preserve"> Should anticipate most substitutions through regular checking</t>
  </si>
  <si>
    <t>Almost always applies injury and external interference correctly</t>
  </si>
  <si>
    <t>Always applies injury and external interference correctly</t>
  </si>
  <si>
    <t>15. Handling of Unusual situations as 2nd referee</t>
  </si>
  <si>
    <t>Supports decision of the first referee</t>
  </si>
  <si>
    <t>Mostly able to work well with teams to minimise escalations</t>
  </si>
  <si>
    <t>Able to work well with teams to minimise escalations</t>
  </si>
  <si>
    <t>Supports the decisions of the first referee that may not be covered by rules and guidelines</t>
  </si>
  <si>
    <t>Proactively supports the decisions of the first referee that may not be covered by rules and guidelines</t>
  </si>
  <si>
    <t>16. Attention to details</t>
  </si>
  <si>
    <t>n/a</t>
  </si>
  <si>
    <t>May miss a few details in relation to the game</t>
  </si>
  <si>
    <t>Must have a considerable degree of focus on all detailed aspects of the game and environments</t>
  </si>
  <si>
    <t>Must have a high degree of focus on all detailed aspects of the game and environments</t>
  </si>
  <si>
    <t>May not always be aware of the environment</t>
  </si>
  <si>
    <t>17. Discipline as 1st referee: Minor misconducts, prevention, sanctions</t>
  </si>
  <si>
    <t>Simple game management skills are applied</t>
  </si>
  <si>
    <t>Should exhibit good game management skills to reduce opportunity for sanctions</t>
  </si>
  <si>
    <t>Exhibits excellent game management skills by proactively acting to reduce the opportunity for sanctions</t>
  </si>
  <si>
    <t>Warnings and sanctions are generally applied appropriately</t>
  </si>
  <si>
    <t>Warnings and sanctions are applied appropriately.</t>
  </si>
  <si>
    <t>Warnings and sanctions are applied appropriately</t>
  </si>
  <si>
    <t>18. Improper requests and delays as 1st referee</t>
  </si>
  <si>
    <t>Should reject improper requests.</t>
  </si>
  <si>
    <t>Should reject all improper requests.</t>
  </si>
  <si>
    <t>Must reject improper requests</t>
  </si>
  <si>
    <t>Should apply delay sanctions where appropriate</t>
  </si>
  <si>
    <t>Should use delay sanctions where appropriate</t>
  </si>
  <si>
    <t>Must use delay sanctions where appropriate.</t>
  </si>
  <si>
    <t>Must exhibit excellent game management skills to reduce opportunity for delay</t>
  </si>
  <si>
    <t>19. Control of Team Benches and Warming Up Areas as 2nd referee</t>
  </si>
  <si>
    <t>Should understand the rules and control the team bench and warmup area some of the time</t>
  </si>
  <si>
    <t>Should understand the rules and check the team bench and warmup areas and control appropriately on most occasions</t>
  </si>
  <si>
    <t xml:space="preserve"> Should understand the intent of the rules and consistently check the team bench and warmup areas and control both appropriately within keeping of the environment</t>
  </si>
  <si>
    <t>20. General dealing with the teams as 1st referee</t>
  </si>
  <si>
    <t>Works well with the teams some of the time but not always aware of when and how to deal with the teams</t>
  </si>
  <si>
    <t>Works well with teams most of the time. Generally aware of when and how to deal with the teams</t>
  </si>
  <si>
    <t>Works well with teams all the time. Knows when and how to deal with the teams to maintain control and confidence</t>
  </si>
  <si>
    <t>21. Contact to the Teams and Conflict Prevention as 2nd referee</t>
  </si>
  <si>
    <t>Works well with teams most of the time</t>
  </si>
  <si>
    <t>Works well with teams all of the time</t>
  </si>
  <si>
    <t>Works well with teams all the time.</t>
  </si>
  <si>
    <t>Some awareness as information that teams need to minimise the chance of emotional outbursts. Sometimes reactive</t>
  </si>
  <si>
    <t>Aware of and provides information that teams need to minimise the chance of emotional outbursts. Rarely reactive</t>
  </si>
  <si>
    <t>Proactive in understanding and providing what teams need to minimise the chance of emotional outbursts.</t>
  </si>
  <si>
    <t>22. Presentation: Appearance, behaviour, concentration, body language</t>
  </si>
  <si>
    <t>Should present a positive image before, during, and after the game</t>
  </si>
  <si>
    <t>Presents a positive image before, during, and after the game</t>
  </si>
  <si>
    <t>Should present appropriately for the competition</t>
  </si>
  <si>
    <t>Should present as required for the competition</t>
  </si>
  <si>
    <t>Must present as required for the competition</t>
  </si>
  <si>
    <t>May have lapses of concentration</t>
  </si>
  <si>
    <t>Some lapses of concentration</t>
  </si>
  <si>
    <t>Very good levels of concentration</t>
  </si>
  <si>
    <t>High levels of concentration and has techniques to maintain concentration</t>
  </si>
  <si>
    <t>Some awareness of body language</t>
  </si>
  <si>
    <t>Awareness of body language</t>
  </si>
  <si>
    <t>Awareness of body language and maintains positive body language most of the time</t>
  </si>
  <si>
    <t>Able to maintain positive body language throughout</t>
  </si>
  <si>
    <t>Aware of appropriate behaviour as an official</t>
  </si>
  <si>
    <t>Behaviour as an official is professional on most occasions</t>
  </si>
  <si>
    <t>Behaviour as an official is always professional</t>
  </si>
  <si>
    <t>23. Leadership: Sovereignty, mental strength, consistency, fairness, acceptance</t>
  </si>
  <si>
    <t>Should be fair and consistent in actions</t>
  </si>
  <si>
    <r>
      <t xml:space="preserve"> </t>
    </r>
    <r>
      <rPr>
        <sz val="8"/>
        <color rgb="FF7030A0"/>
        <rFont val="Aptos"/>
        <family val="2"/>
        <charset val="1"/>
      </rPr>
      <t>Fair and consistent in actions</t>
    </r>
  </si>
  <si>
    <t>Able to demonstrate natural leadership through consistency and fairness</t>
  </si>
  <si>
    <t>May need support with difficult situations</t>
  </si>
  <si>
    <t>Able to maintain control in most circumstances</t>
  </si>
  <si>
    <t>Able to maintain control and minimise escalation in difficult situations</t>
  </si>
  <si>
    <t>24. Emotional competence: Feeling for the match, communication, conflict management, credibility</t>
  </si>
  <si>
    <t>May be indecisive particularly in more difficult situations</t>
  </si>
  <si>
    <t>Should generally be decisive. May be indecisive when something odd or unexpected happens</t>
  </si>
  <si>
    <r>
      <t xml:space="preserve"> </t>
    </r>
    <r>
      <rPr>
        <sz val="8"/>
        <color rgb="FF7030A0"/>
        <rFont val="Aptos"/>
        <family val="2"/>
        <charset val="1"/>
      </rPr>
      <t>Must be decisive in almost all cases associated with their own duties</t>
    </r>
  </si>
  <si>
    <t>Must be decisive in all cases associated with their own duties</t>
  </si>
  <si>
    <t>Viewed as credible on most occasions by the team</t>
  </si>
  <si>
    <t xml:space="preserve">Strong credibility with the teams                        </t>
  </si>
  <si>
    <t>May be influenced by external pressure</t>
  </si>
  <si>
    <t>Should not be influenced by external pressure</t>
  </si>
  <si>
    <t>Must not be influenced by external pressure</t>
  </si>
  <si>
    <t>Must not be influenced by external pressure and must be able to deal with player behaviour appropriately</t>
  </si>
  <si>
    <t>Communicates with teams and other officials some of the time</t>
  </si>
  <si>
    <t>Has very good player management skills</t>
  </si>
  <si>
    <t>Has excellent player management skills</t>
  </si>
  <si>
    <t>Communication usually efficient</t>
  </si>
  <si>
    <t>Good communication with teams and other officials</t>
  </si>
  <si>
    <t>Excellent communication with the teams and other officials.</t>
  </si>
  <si>
    <t>Uses the language of the rule book on most occasions to communicate efficiently most of the time</t>
  </si>
  <si>
    <t>Able to use the language of the rule book and communicate efficiently with teams</t>
  </si>
  <si>
    <t>Able to work with teams to minimise conflict on most occasions</t>
  </si>
  <si>
    <t>Able to work with the teams to minimise conflict</t>
  </si>
  <si>
    <t>Able to manage conflict when it arises on most occasions</t>
  </si>
  <si>
    <t>Manages conflict when it arises appropriately</t>
  </si>
  <si>
    <t>25. Overall Performance in Relation to Match Difficulty</t>
  </si>
  <si>
    <t>R E F E R E E I N G   T E C H N I Q U E S   A N D   M E C H A N I C S</t>
  </si>
  <si>
    <t>K N O W L E D G E ,    I N T E R P R E T A T I O N    A N D    A P P L I C A T I O N    O F    T H E    R U L E S</t>
  </si>
  <si>
    <t>I N T E R A C T I O N    W I T H    T H E    T E A M S</t>
  </si>
  <si>
    <t>M A T C H    M A N A G E M E N T   A N D    P E R S O N A L I T Y</t>
  </si>
  <si>
    <t>Easy</t>
  </si>
  <si>
    <t>Normal</t>
  </si>
  <si>
    <t>Difficult</t>
  </si>
  <si>
    <t>Capable at a higher level</t>
  </si>
  <si>
    <t>Capable at this level</t>
  </si>
  <si>
    <t>Not capable at this level</t>
  </si>
  <si>
    <t>Potential Upgrade</t>
  </si>
  <si>
    <t>Potential Downgrade</t>
  </si>
  <si>
    <t>No Influence</t>
  </si>
  <si>
    <t>Positive Influence</t>
  </si>
  <si>
    <t>Negative Influence</t>
  </si>
  <si>
    <t>Excellent</t>
  </si>
  <si>
    <t>Very Good</t>
  </si>
  <si>
    <t>Good</t>
  </si>
  <si>
    <t>Below Baseline</t>
  </si>
  <si>
    <t>Significantly Below Baseline</t>
  </si>
  <si>
    <t>Insufficient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</si>
</sst>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20"/>
      <color theme="1"/>
      <name val="Aptos"/>
    </font>
    <font>
      <sz val="11"/>
      <color theme="1"/>
      <name val="Aptos"/>
    </font>
    <font>
      <b/>
      <sz val="22"/>
      <color theme="0"/>
      <name val="Aptos"/>
    </font>
    <font>
      <b/>
      <sz val="11"/>
      <color theme="1"/>
      <name val="Aptos"/>
    </font>
    <font>
      <b/>
      <sz val="11"/>
      <color theme="0"/>
      <name val="Aptos"/>
    </font>
    <font>
      <sz val="11"/>
      <color theme="0"/>
      <name val="Aptos"/>
    </font>
    <font>
      <b/>
      <sz val="16"/>
      <color theme="0"/>
      <name val="Aptos"/>
    </font>
    <font>
      <sz val="11"/>
      <name val="Aptos"/>
    </font>
    <font>
      <sz val="14"/>
      <color theme="1"/>
      <name val="Aptos"/>
    </font>
    <font>
      <b/>
      <sz val="18"/>
      <color theme="0"/>
      <name val="Aptos"/>
    </font>
    <font>
      <b/>
      <sz val="18"/>
      <color theme="1"/>
      <name val="Aptos"/>
    </font>
    <font>
      <b/>
      <sz val="12"/>
      <color theme="0"/>
      <name val="Aptos"/>
    </font>
    <font>
      <sz val="8"/>
      <color theme="1"/>
      <name val="Aptos"/>
    </font>
    <font>
      <sz val="11"/>
      <color theme="1"/>
      <name val="Aptos"/>
      <family val="2"/>
      <charset val="1"/>
    </font>
    <font>
      <b/>
      <sz val="11"/>
      <color rgb="FF000000"/>
      <name val="Aptos"/>
      <family val="2"/>
      <charset val="1"/>
    </font>
    <font>
      <sz val="8"/>
      <color theme="1"/>
      <name val="Aptos"/>
      <family val="2"/>
      <charset val="1"/>
    </font>
    <font>
      <sz val="8"/>
      <color rgb="FFC45911"/>
      <name val="Aptos"/>
      <family val="2"/>
      <charset val="1"/>
    </font>
    <font>
      <sz val="8"/>
      <color rgb="FF7030A0"/>
      <name val="Aptos"/>
      <family val="2"/>
      <charset val="1"/>
    </font>
    <font>
      <sz val="4"/>
      <color theme="1"/>
      <name val="Aptos"/>
      <family val="2"/>
      <charset val="1"/>
    </font>
    <font>
      <sz val="8"/>
      <color rgb="FF000000"/>
      <name val="Aptos"/>
      <family val="2"/>
      <charset val="1"/>
    </font>
    <font>
      <sz val="16"/>
      <color theme="1"/>
      <name val="Aptos"/>
      <family val="2"/>
      <charset val="1"/>
    </font>
    <font>
      <b/>
      <sz val="11"/>
      <color theme="1"/>
      <name val="Aptos"/>
      <family val="2"/>
      <charset val="1"/>
    </font>
    <font>
      <b/>
      <sz val="16"/>
      <color theme="1"/>
      <name val="Aptos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/>
    </xf>
  </cellStyleXfs>
  <cellXfs count="359">
    <xf numFmtId="0" fontId="0" fillId="0" borderId="0" xfId="0"/>
    <xf numFmtId="0" fontId="1" fillId="0" borderId="0" xfId="1" applyNumberFormat="1">
      <alignment vertical="top"/>
    </xf>
    <xf numFmtId="1" fontId="3" fillId="4" borderId="23" xfId="1" applyNumberFormat="1" applyFont="1" applyFill="1" applyBorder="1" applyAlignment="1">
      <alignment horizontal="center" vertical="center" wrapText="1"/>
    </xf>
    <xf numFmtId="1" fontId="3" fillId="4" borderId="24" xfId="1" applyNumberFormat="1" applyFont="1" applyFill="1" applyBorder="1" applyAlignment="1">
      <alignment vertical="center" wrapText="1"/>
    </xf>
    <xf numFmtId="1" fontId="3" fillId="4" borderId="25" xfId="1" applyNumberFormat="1" applyFont="1" applyFill="1" applyBorder="1" applyAlignment="1">
      <alignment vertical="center" wrapText="1"/>
    </xf>
    <xf numFmtId="1" fontId="3" fillId="4" borderId="26" xfId="1" applyNumberFormat="1" applyFont="1" applyFill="1" applyBorder="1" applyAlignment="1">
      <alignment vertical="center" wrapText="1"/>
    </xf>
    <xf numFmtId="1" fontId="3" fillId="4" borderId="27" xfId="1" applyNumberFormat="1" applyFont="1" applyFill="1" applyBorder="1" applyAlignment="1">
      <alignment vertical="center" wrapText="1"/>
    </xf>
    <xf numFmtId="1" fontId="3" fillId="4" borderId="28" xfId="1" applyNumberFormat="1" applyFont="1" applyFill="1" applyBorder="1" applyAlignment="1">
      <alignment vertical="center" wrapText="1"/>
    </xf>
    <xf numFmtId="1" fontId="3" fillId="4" borderId="29" xfId="1" applyNumberFormat="1" applyFont="1" applyFill="1" applyBorder="1" applyAlignment="1">
      <alignment vertical="center" wrapText="1"/>
    </xf>
    <xf numFmtId="1" fontId="3" fillId="4" borderId="30" xfId="1" applyNumberFormat="1" applyFont="1" applyFill="1" applyBorder="1" applyAlignment="1">
      <alignment vertical="center" wrapText="1"/>
    </xf>
    <xf numFmtId="1" fontId="3" fillId="4" borderId="31" xfId="1" applyNumberFormat="1" applyFont="1" applyFill="1" applyBorder="1" applyAlignment="1">
      <alignment vertical="center" wrapText="1"/>
    </xf>
    <xf numFmtId="1" fontId="3" fillId="4" borderId="32" xfId="1" applyNumberFormat="1" applyFont="1" applyFill="1" applyBorder="1" applyAlignment="1">
      <alignment vertical="center" wrapText="1"/>
    </xf>
    <xf numFmtId="1" fontId="3" fillId="4" borderId="33" xfId="1" applyNumberFormat="1" applyFont="1" applyFill="1" applyBorder="1" applyAlignment="1">
      <alignment vertical="center" wrapText="1"/>
    </xf>
    <xf numFmtId="1" fontId="3" fillId="4" borderId="40" xfId="1" applyNumberFormat="1" applyFont="1" applyFill="1" applyBorder="1" applyAlignment="1">
      <alignment vertical="center" wrapText="1"/>
    </xf>
    <xf numFmtId="1" fontId="3" fillId="4" borderId="34" xfId="1" applyNumberFormat="1" applyFont="1" applyFill="1" applyBorder="1" applyAlignment="1">
      <alignment vertical="center" wrapText="1"/>
    </xf>
    <xf numFmtId="1" fontId="3" fillId="4" borderId="35" xfId="1" applyNumberFormat="1" applyFont="1" applyFill="1" applyBorder="1" applyAlignment="1">
      <alignment vertical="center" wrapText="1"/>
    </xf>
    <xf numFmtId="1" fontId="3" fillId="4" borderId="0" xfId="1" applyNumberFormat="1" applyFont="1" applyFill="1" applyBorder="1" applyAlignment="1">
      <alignment vertical="center" wrapText="1"/>
    </xf>
    <xf numFmtId="1" fontId="3" fillId="4" borderId="36" xfId="1" applyNumberFormat="1" applyFont="1" applyFill="1" applyBorder="1" applyAlignment="1">
      <alignment vertical="center" wrapText="1"/>
    </xf>
    <xf numFmtId="1" fontId="3" fillId="4" borderId="37" xfId="1" applyNumberFormat="1" applyFont="1" applyFill="1" applyBorder="1" applyAlignment="1">
      <alignment vertical="center" wrapText="1"/>
    </xf>
    <xf numFmtId="1" fontId="3" fillId="4" borderId="41" xfId="1" applyNumberFormat="1" applyFont="1" applyFill="1" applyBorder="1" applyAlignment="1">
      <alignment vertical="center" wrapText="1"/>
    </xf>
    <xf numFmtId="1" fontId="3" fillId="4" borderId="38" xfId="1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14" xfId="0" applyFont="1" applyBorder="1"/>
    <xf numFmtId="0" fontId="6" fillId="0" borderId="15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3" xfId="0" applyFont="1" applyBorder="1"/>
    <xf numFmtId="0" fontId="8" fillId="0" borderId="14" xfId="0" applyFont="1" applyBorder="1"/>
    <xf numFmtId="0" fontId="8" fillId="0" borderId="0" xfId="0" applyFont="1"/>
    <xf numFmtId="0" fontId="8" fillId="0" borderId="19" xfId="0" applyFont="1" applyBorder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7" fillId="0" borderId="19" xfId="0" applyFont="1" applyBorder="1"/>
    <xf numFmtId="0" fontId="18" fillId="0" borderId="0" xfId="0" applyFont="1"/>
    <xf numFmtId="0" fontId="20" fillId="6" borderId="50" xfId="0" applyFont="1" applyFill="1" applyBorder="1"/>
    <xf numFmtId="0" fontId="19" fillId="6" borderId="51" xfId="0" applyFont="1" applyFill="1" applyBorder="1"/>
    <xf numFmtId="0" fontId="19" fillId="6" borderId="52" xfId="0" applyFont="1" applyFill="1" applyBorder="1"/>
    <xf numFmtId="0" fontId="20" fillId="0" borderId="53" xfId="0" applyFont="1" applyBorder="1"/>
    <xf numFmtId="0" fontId="21" fillId="0" borderId="54" xfId="0" applyFont="1" applyBorder="1"/>
    <xf numFmtId="0" fontId="21" fillId="0" borderId="55" xfId="0" applyFont="1" applyBorder="1"/>
    <xf numFmtId="0" fontId="0" fillId="0" borderId="56" xfId="0" applyBorder="1"/>
    <xf numFmtId="0" fontId="0" fillId="0" borderId="57" xfId="0" applyBorder="1"/>
    <xf numFmtId="0" fontId="0" fillId="0" borderId="53" xfId="0" applyBorder="1"/>
    <xf numFmtId="0" fontId="20" fillId="0" borderId="51" xfId="0" applyFont="1" applyBorder="1"/>
    <xf numFmtId="0" fontId="22" fillId="0" borderId="51" xfId="0" applyFont="1" applyBorder="1"/>
    <xf numFmtId="0" fontId="21" fillId="0" borderId="51" xfId="0" applyFont="1" applyBorder="1"/>
    <xf numFmtId="0" fontId="20" fillId="0" borderId="58" xfId="0" applyFont="1" applyBorder="1"/>
    <xf numFmtId="0" fontId="20" fillId="0" borderId="54" xfId="0" applyFont="1" applyBorder="1"/>
    <xf numFmtId="0" fontId="20" fillId="0" borderId="55" xfId="0" applyFont="1" applyBorder="1"/>
    <xf numFmtId="0" fontId="20" fillId="0" borderId="59" xfId="0" applyFont="1" applyBorder="1"/>
    <xf numFmtId="0" fontId="20" fillId="0" borderId="60" xfId="0" applyFont="1" applyBorder="1"/>
    <xf numFmtId="0" fontId="22" fillId="0" borderId="60" xfId="0" applyFont="1" applyBorder="1"/>
    <xf numFmtId="0" fontId="22" fillId="0" borderId="61" xfId="0" applyFont="1" applyBorder="1"/>
    <xf numFmtId="0" fontId="0" fillId="0" borderId="59" xfId="0" applyBorder="1"/>
    <xf numFmtId="0" fontId="20" fillId="0" borderId="61" xfId="0" applyFont="1" applyBorder="1"/>
    <xf numFmtId="0" fontId="21" fillId="0" borderId="60" xfId="0" applyFont="1" applyBorder="1"/>
    <xf numFmtId="0" fontId="21" fillId="0" borderId="61" xfId="0" applyFont="1" applyBorder="1"/>
    <xf numFmtId="0" fontId="0" fillId="0" borderId="62" xfId="0" applyBorder="1"/>
    <xf numFmtId="0" fontId="20" fillId="0" borderId="56" xfId="0" applyFont="1" applyBorder="1"/>
    <xf numFmtId="0" fontId="21" fillId="0" borderId="57" xfId="0" applyFont="1" applyBorder="1"/>
    <xf numFmtId="0" fontId="24" fillId="0" borderId="54" xfId="0" applyFont="1" applyBorder="1"/>
    <xf numFmtId="0" fontId="24" fillId="0" borderId="56" xfId="0" applyFont="1" applyBorder="1"/>
    <xf numFmtId="0" fontId="0" fillId="0" borderId="60" xfId="0" applyBorder="1"/>
    <xf numFmtId="0" fontId="0" fillId="0" borderId="61" xfId="0" applyBorder="1"/>
    <xf numFmtId="0" fontId="22" fillId="0" borderId="55" xfId="0" applyFont="1" applyBorder="1"/>
    <xf numFmtId="0" fontId="0" fillId="0" borderId="63" xfId="0" applyBorder="1"/>
    <xf numFmtId="0" fontId="0" fillId="0" borderId="64" xfId="0" applyBorder="1"/>
    <xf numFmtId="0" fontId="20" fillId="0" borderId="64" xfId="0" applyFont="1" applyBorder="1"/>
    <xf numFmtId="0" fontId="0" fillId="0" borderId="65" xfId="0" applyBorder="1"/>
    <xf numFmtId="0" fontId="20" fillId="0" borderId="57" xfId="0" applyFont="1" applyBorder="1"/>
    <xf numFmtId="0" fontId="22" fillId="0" borderId="54" xfId="0" applyFont="1" applyBorder="1"/>
    <xf numFmtId="0" fontId="22" fillId="0" borderId="56" xfId="0" applyFont="1" applyBorder="1"/>
    <xf numFmtId="0" fontId="22" fillId="0" borderId="57" xfId="0" applyFont="1" applyBorder="1"/>
    <xf numFmtId="0" fontId="21" fillId="0" borderId="56" xfId="0" applyFont="1" applyBorder="1"/>
    <xf numFmtId="0" fontId="25" fillId="0" borderId="60" xfId="0" applyFont="1" applyBorder="1"/>
    <xf numFmtId="0" fontId="22" fillId="0" borderId="64" xfId="0" applyFont="1" applyBorder="1"/>
    <xf numFmtId="0" fontId="20" fillId="0" borderId="54" xfId="0" applyFont="1" applyBorder="1" applyAlignment="1">
      <alignment wrapText="1"/>
    </xf>
    <xf numFmtId="0" fontId="20" fillId="0" borderId="55" xfId="0" applyFont="1" applyBorder="1" applyAlignment="1">
      <alignment wrapText="1"/>
    </xf>
    <xf numFmtId="0" fontId="20" fillId="0" borderId="60" xfId="0" applyFont="1" applyBorder="1" applyAlignment="1">
      <alignment wrapText="1"/>
    </xf>
    <xf numFmtId="0" fontId="22" fillId="0" borderId="60" xfId="0" applyFont="1" applyBorder="1" applyAlignment="1">
      <alignment wrapText="1"/>
    </xf>
    <xf numFmtId="0" fontId="22" fillId="0" borderId="61" xfId="0" applyFont="1" applyBorder="1" applyAlignment="1">
      <alignment wrapText="1"/>
    </xf>
    <xf numFmtId="0" fontId="20" fillId="0" borderId="56" xfId="0" applyFont="1" applyBorder="1" applyAlignment="1">
      <alignment wrapText="1"/>
    </xf>
    <xf numFmtId="0" fontId="20" fillId="0" borderId="57" xfId="0" applyFont="1" applyBorder="1" applyAlignment="1">
      <alignment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7" xfId="0" applyBorder="1" applyAlignment="1">
      <alignment wrapText="1"/>
    </xf>
    <xf numFmtId="0" fontId="20" fillId="0" borderId="61" xfId="0" applyFont="1" applyBorder="1" applyAlignment="1">
      <alignment wrapText="1"/>
    </xf>
    <xf numFmtId="0" fontId="0" fillId="7" borderId="0" xfId="0" applyFill="1"/>
    <xf numFmtId="0" fontId="20" fillId="0" borderId="3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20" fillId="6" borderId="58" xfId="0" applyFont="1" applyFill="1" applyBorder="1"/>
    <xf numFmtId="0" fontId="20" fillId="0" borderId="8" xfId="0" applyFont="1" applyBorder="1" applyAlignment="1">
      <alignment wrapText="1"/>
    </xf>
    <xf numFmtId="0" fontId="0" fillId="0" borderId="5" xfId="0" applyBorder="1" applyAlignment="1">
      <alignment wrapText="1"/>
    </xf>
    <xf numFmtId="0" fontId="26" fillId="6" borderId="50" xfId="0" applyFont="1" applyFill="1" applyBorder="1"/>
    <xf numFmtId="0" fontId="22" fillId="0" borderId="54" xfId="0" applyFont="1" applyBorder="1" applyAlignment="1">
      <alignment wrapText="1"/>
    </xf>
    <xf numFmtId="0" fontId="22" fillId="0" borderId="55" xfId="0" applyFont="1" applyBorder="1" applyAlignment="1">
      <alignment wrapText="1"/>
    </xf>
    <xf numFmtId="0" fontId="21" fillId="0" borderId="57" xfId="0" applyFont="1" applyBorder="1" applyAlignment="1">
      <alignment wrapText="1"/>
    </xf>
    <xf numFmtId="0" fontId="22" fillId="0" borderId="51" xfId="0" applyFont="1" applyBorder="1" applyAlignment="1">
      <alignment wrapText="1"/>
    </xf>
    <xf numFmtId="0" fontId="22" fillId="0" borderId="52" xfId="0" applyFont="1" applyBorder="1" applyAlignment="1">
      <alignment wrapText="1"/>
    </xf>
    <xf numFmtId="0" fontId="20" fillId="0" borderId="51" xfId="0" applyFont="1" applyBorder="1" applyAlignment="1">
      <alignment wrapText="1"/>
    </xf>
    <xf numFmtId="0" fontId="20" fillId="0" borderId="52" xfId="0" applyFont="1" applyBorder="1" applyAlignment="1">
      <alignment wrapText="1"/>
    </xf>
    <xf numFmtId="0" fontId="21" fillId="0" borderId="54" xfId="0" applyFont="1" applyBorder="1" applyAlignment="1">
      <alignment wrapText="1"/>
    </xf>
    <xf numFmtId="0" fontId="21" fillId="0" borderId="55" xfId="0" applyFont="1" applyBorder="1" applyAlignment="1">
      <alignment wrapText="1"/>
    </xf>
    <xf numFmtId="0" fontId="20" fillId="0" borderId="67" xfId="0" applyFont="1" applyBorder="1"/>
    <xf numFmtId="0" fontId="20" fillId="0" borderId="68" xfId="0" applyFont="1" applyBorder="1"/>
    <xf numFmtId="0" fontId="21" fillId="0" borderId="61" xfId="0" applyFont="1" applyBorder="1" applyAlignment="1">
      <alignment wrapText="1"/>
    </xf>
    <xf numFmtId="0" fontId="20" fillId="0" borderId="66" xfId="0" applyFont="1" applyBorder="1" applyAlignment="1">
      <alignment vertical="top" wrapText="1"/>
    </xf>
    <xf numFmtId="0" fontId="22" fillId="0" borderId="65" xfId="0" applyFont="1" applyBorder="1" applyAlignment="1">
      <alignment wrapText="1"/>
    </xf>
    <xf numFmtId="0" fontId="20" fillId="0" borderId="50" xfId="0" applyFont="1" applyBorder="1" applyAlignment="1">
      <alignment horizontal="left" vertical="top" wrapText="1"/>
    </xf>
    <xf numFmtId="0" fontId="0" fillId="0" borderId="8" xfId="0" applyBorder="1"/>
    <xf numFmtId="0" fontId="21" fillId="0" borderId="60" xfId="0" applyFont="1" applyBorder="1" applyAlignment="1">
      <alignment wrapText="1"/>
    </xf>
    <xf numFmtId="0" fontId="23" fillId="0" borderId="60" xfId="0" applyFont="1" applyBorder="1" applyAlignment="1">
      <alignment wrapText="1"/>
    </xf>
    <xf numFmtId="0" fontId="18" fillId="0" borderId="60" xfId="0" applyFont="1" applyBorder="1" applyAlignment="1">
      <alignment wrapText="1"/>
    </xf>
    <xf numFmtId="0" fontId="20" fillId="0" borderId="3" xfId="0" applyFont="1" applyBorder="1"/>
    <xf numFmtId="0" fontId="20" fillId="0" borderId="5" xfId="0" applyFont="1" applyBorder="1"/>
    <xf numFmtId="0" fontId="20" fillId="0" borderId="1" xfId="0" applyFont="1" applyBorder="1"/>
    <xf numFmtId="0" fontId="20" fillId="0" borderId="4" xfId="0" applyFont="1" applyBorder="1"/>
    <xf numFmtId="0" fontId="0" fillId="0" borderId="4" xfId="0" applyBorder="1"/>
    <xf numFmtId="0" fontId="0" fillId="0" borderId="6" xfId="0" applyBorder="1"/>
    <xf numFmtId="0" fontId="21" fillId="0" borderId="6" xfId="0" applyFont="1" applyBorder="1"/>
    <xf numFmtId="0" fontId="21" fillId="0" borderId="8" xfId="0" applyFont="1" applyBorder="1"/>
    <xf numFmtId="0" fontId="24" fillId="0" borderId="54" xfId="0" applyFont="1" applyBorder="1" applyAlignment="1">
      <alignment wrapText="1"/>
    </xf>
    <xf numFmtId="0" fontId="0" fillId="8" borderId="0" xfId="0" applyFill="1"/>
    <xf numFmtId="0" fontId="20" fillId="0" borderId="56" xfId="0" applyFont="1" applyBorder="1" applyAlignment="1">
      <alignment horizontal="left" wrapText="1"/>
    </xf>
    <xf numFmtId="0" fontId="20" fillId="0" borderId="56" xfId="0" applyFont="1" applyBorder="1" applyAlignment="1">
      <alignment vertical="center" wrapText="1"/>
    </xf>
    <xf numFmtId="0" fontId="18" fillId="8" borderId="0" xfId="0" applyFont="1" applyFill="1"/>
    <xf numFmtId="0" fontId="22" fillId="0" borderId="3" xfId="0" applyFont="1" applyBorder="1"/>
    <xf numFmtId="0" fontId="0" fillId="0" borderId="5" xfId="0" applyBorder="1"/>
    <xf numFmtId="0" fontId="22" fillId="0" borderId="55" xfId="0" applyFont="1" applyBorder="1" applyAlignment="1">
      <alignment horizont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27" fillId="0" borderId="44" xfId="0" applyFont="1" applyBorder="1" applyAlignment="1" applyProtection="1">
      <alignment horizontal="center" vertical="top" wrapText="1"/>
      <protection locked="0"/>
    </xf>
    <xf numFmtId="0" fontId="27" fillId="0" borderId="45" xfId="0" applyFont="1" applyBorder="1" applyAlignment="1" applyProtection="1">
      <alignment horizontal="center" vertical="top" wrapText="1"/>
      <protection locked="0"/>
    </xf>
    <xf numFmtId="0" fontId="27" fillId="0" borderId="46" xfId="0" applyFont="1" applyBorder="1" applyAlignment="1" applyProtection="1">
      <alignment horizontal="center" vertical="top" wrapText="1"/>
      <protection locked="0"/>
    </xf>
    <xf numFmtId="0" fontId="27" fillId="0" borderId="4" xfId="0" applyFont="1" applyBorder="1" applyAlignment="1" applyProtection="1">
      <alignment horizontal="center" vertical="top" wrapText="1"/>
      <protection locked="0"/>
    </xf>
    <xf numFmtId="0" fontId="27" fillId="0" borderId="0" xfId="0" applyFont="1" applyAlignment="1" applyProtection="1">
      <alignment horizontal="center" vertical="top" wrapText="1"/>
      <protection locked="0"/>
    </xf>
    <xf numFmtId="0" fontId="27" fillId="0" borderId="5" xfId="0" applyFont="1" applyBorder="1" applyAlignment="1" applyProtection="1">
      <alignment horizontal="center" vertical="top" wrapText="1"/>
      <protection locked="0"/>
    </xf>
    <xf numFmtId="0" fontId="27" fillId="0" borderId="6" xfId="0" applyFont="1" applyBorder="1" applyAlignment="1" applyProtection="1">
      <alignment horizontal="center" vertical="top" wrapText="1"/>
      <protection locked="0"/>
    </xf>
    <xf numFmtId="0" fontId="27" fillId="0" borderId="7" xfId="0" applyFont="1" applyBorder="1" applyAlignment="1" applyProtection="1">
      <alignment horizontal="center" vertical="top" wrapText="1"/>
      <protection locked="0"/>
    </xf>
    <xf numFmtId="0" fontId="27" fillId="0" borderId="8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15" fillId="0" borderId="44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6" fillId="0" borderId="42" xfId="0" applyFont="1" applyBorder="1" applyAlignment="1">
      <alignment horizontal="center" vertical="center"/>
    </xf>
    <xf numFmtId="0" fontId="20" fillId="0" borderId="54" xfId="0" applyFont="1" applyBorder="1" applyAlignment="1">
      <alignment horizontal="left" vertical="top" wrapText="1"/>
    </xf>
    <xf numFmtId="0" fontId="20" fillId="0" borderId="60" xfId="0" applyFont="1" applyBorder="1" applyAlignment="1">
      <alignment horizontal="left" vertical="top" wrapText="1"/>
    </xf>
    <xf numFmtId="0" fontId="20" fillId="0" borderId="56" xfId="0" applyFont="1" applyBorder="1" applyAlignment="1">
      <alignment horizontal="left" vertical="top" wrapText="1"/>
    </xf>
    <xf numFmtId="0" fontId="20" fillId="0" borderId="58" xfId="0" applyFont="1" applyBorder="1" applyAlignment="1">
      <alignment horizontal="left" vertical="top" wrapText="1"/>
    </xf>
    <xf numFmtId="0" fontId="20" fillId="0" borderId="59" xfId="0" applyFont="1" applyBorder="1" applyAlignment="1">
      <alignment horizontal="left" vertical="top" wrapText="1"/>
    </xf>
    <xf numFmtId="0" fontId="20" fillId="0" borderId="63" xfId="0" applyFont="1" applyBorder="1" applyAlignment="1">
      <alignment horizontal="left" vertical="top" wrapText="1"/>
    </xf>
    <xf numFmtId="0" fontId="20" fillId="0" borderId="62" xfId="0" applyFont="1" applyBorder="1" applyAlignment="1">
      <alignment horizontal="left" vertical="top" wrapText="1"/>
    </xf>
    <xf numFmtId="0" fontId="20" fillId="0" borderId="58" xfId="0" applyFont="1" applyBorder="1" applyAlignment="1">
      <alignment horizontal="center" vertical="top" wrapText="1"/>
    </xf>
    <xf numFmtId="0" fontId="20" fillId="0" borderId="59" xfId="0" applyFont="1" applyBorder="1" applyAlignment="1">
      <alignment horizontal="center" vertical="top" wrapText="1"/>
    </xf>
    <xf numFmtId="0" fontId="20" fillId="0" borderId="62" xfId="0" applyFont="1" applyBorder="1" applyAlignment="1">
      <alignment horizontal="center" vertical="top" wrapText="1"/>
    </xf>
    <xf numFmtId="49" fontId="2" fillId="3" borderId="33" xfId="1" applyNumberFormat="1" applyFont="1" applyFill="1" applyBorder="1" applyAlignment="1">
      <alignment horizontal="left" vertical="center" wrapText="1"/>
    </xf>
    <xf numFmtId="49" fontId="2" fillId="3" borderId="40" xfId="1" applyNumberFormat="1" applyFont="1" applyFill="1" applyBorder="1" applyAlignment="1">
      <alignment horizontal="left" vertical="center" wrapText="1"/>
    </xf>
    <xf numFmtId="49" fontId="2" fillId="3" borderId="34" xfId="1" applyNumberFormat="1" applyFont="1" applyFill="1" applyBorder="1" applyAlignment="1">
      <alignment horizontal="left" vertical="center" wrapText="1"/>
    </xf>
    <xf numFmtId="49" fontId="2" fillId="3" borderId="35" xfId="1" applyNumberFormat="1" applyFont="1" applyFill="1" applyBorder="1" applyAlignment="1">
      <alignment horizontal="left" vertical="center" wrapText="1"/>
    </xf>
    <xf numFmtId="49" fontId="2" fillId="3" borderId="0" xfId="1" applyNumberFormat="1" applyFont="1" applyFill="1" applyBorder="1" applyAlignment="1">
      <alignment horizontal="left" vertical="center" wrapText="1"/>
    </xf>
    <xf numFmtId="49" fontId="2" fillId="3" borderId="36" xfId="1" applyNumberFormat="1" applyFont="1" applyFill="1" applyBorder="1" applyAlignment="1">
      <alignment horizontal="left" vertical="center" wrapText="1"/>
    </xf>
    <xf numFmtId="49" fontId="2" fillId="3" borderId="37" xfId="1" applyNumberFormat="1" applyFont="1" applyFill="1" applyBorder="1" applyAlignment="1">
      <alignment horizontal="left" vertical="center" wrapText="1"/>
    </xf>
    <xf numFmtId="49" fontId="2" fillId="3" borderId="41" xfId="1" applyNumberFormat="1" applyFont="1" applyFill="1" applyBorder="1" applyAlignment="1">
      <alignment horizontal="left" vertical="center" wrapText="1"/>
    </xf>
    <xf numFmtId="49" fontId="2" fillId="3" borderId="38" xfId="1" applyNumberFormat="1" applyFont="1" applyFill="1" applyBorder="1" applyAlignment="1">
      <alignment horizontal="left" vertical="center" wrapText="1"/>
    </xf>
    <xf numFmtId="1" fontId="3" fillId="4" borderId="33" xfId="1" applyNumberFormat="1" applyFont="1" applyFill="1" applyBorder="1" applyAlignment="1">
      <alignment horizontal="center" vertical="center" wrapText="1"/>
    </xf>
    <xf numFmtId="1" fontId="3" fillId="4" borderId="34" xfId="1" applyNumberFormat="1" applyFont="1" applyFill="1" applyBorder="1" applyAlignment="1">
      <alignment horizontal="center" vertical="center" wrapText="1"/>
    </xf>
    <xf numFmtId="1" fontId="3" fillId="4" borderId="35" xfId="1" applyNumberFormat="1" applyFont="1" applyFill="1" applyBorder="1" applyAlignment="1">
      <alignment horizontal="center" vertical="center" wrapText="1"/>
    </xf>
    <xf numFmtId="1" fontId="3" fillId="4" borderId="36" xfId="1" applyNumberFormat="1" applyFont="1" applyFill="1" applyBorder="1" applyAlignment="1">
      <alignment horizontal="center" vertical="center" wrapText="1"/>
    </xf>
    <xf numFmtId="1" fontId="3" fillId="4" borderId="37" xfId="1" applyNumberFormat="1" applyFont="1" applyFill="1" applyBorder="1" applyAlignment="1">
      <alignment horizontal="center" vertical="center" wrapText="1"/>
    </xf>
    <xf numFmtId="1" fontId="3" fillId="4" borderId="38" xfId="1" applyNumberFormat="1" applyFont="1" applyFill="1" applyBorder="1" applyAlignment="1">
      <alignment horizontal="center" vertical="center" wrapText="1"/>
    </xf>
    <xf numFmtId="164" fontId="4" fillId="4" borderId="33" xfId="1" applyNumberFormat="1" applyFont="1" applyFill="1" applyBorder="1" applyAlignment="1">
      <alignment horizontal="center" vertical="center" wrapText="1"/>
    </xf>
    <xf numFmtId="164" fontId="4" fillId="4" borderId="34" xfId="1" applyNumberFormat="1" applyFont="1" applyFill="1" applyBorder="1" applyAlignment="1">
      <alignment horizontal="center" vertical="center" wrapText="1"/>
    </xf>
    <xf numFmtId="164" fontId="4" fillId="4" borderId="35" xfId="1" applyNumberFormat="1" applyFont="1" applyFill="1" applyBorder="1" applyAlignment="1">
      <alignment horizontal="center" vertical="center" wrapText="1"/>
    </xf>
    <xf numFmtId="164" fontId="4" fillId="4" borderId="36" xfId="1" applyNumberFormat="1" applyFont="1" applyFill="1" applyBorder="1" applyAlignment="1">
      <alignment horizontal="center" vertical="center" wrapText="1"/>
    </xf>
    <xf numFmtId="164" fontId="4" fillId="4" borderId="37" xfId="1" applyNumberFormat="1" applyFont="1" applyFill="1" applyBorder="1" applyAlignment="1">
      <alignment horizontal="center" vertical="center" wrapText="1"/>
    </xf>
    <xf numFmtId="164" fontId="4" fillId="4" borderId="38" xfId="1" applyNumberFormat="1" applyFont="1" applyFill="1" applyBorder="1" applyAlignment="1">
      <alignment horizontal="center" vertical="center" wrapText="1"/>
    </xf>
    <xf numFmtId="49" fontId="2" fillId="3" borderId="23" xfId="1" applyNumberFormat="1" applyFont="1" applyFill="1" applyBorder="1" applyAlignment="1">
      <alignment horizontal="left" vertical="center" wrapText="1"/>
    </xf>
    <xf numFmtId="1" fontId="2" fillId="3" borderId="23" xfId="1" applyNumberFormat="1" applyFont="1" applyFill="1" applyBorder="1" applyAlignment="1">
      <alignment horizontal="left" vertical="center" wrapText="1"/>
    </xf>
    <xf numFmtId="1" fontId="3" fillId="4" borderId="23" xfId="1" applyNumberFormat="1" applyFont="1" applyFill="1" applyBorder="1" applyAlignment="1">
      <alignment horizontal="center" vertical="center" wrapText="1"/>
    </xf>
    <xf numFmtId="164" fontId="4" fillId="4" borderId="23" xfId="1" applyNumberFormat="1" applyFont="1" applyFill="1" applyBorder="1" applyAlignment="1">
      <alignment horizontal="center" vertical="center" wrapText="1"/>
    </xf>
    <xf numFmtId="1" fontId="2" fillId="3" borderId="39" xfId="1" applyNumberFormat="1" applyFont="1" applyFill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top" wrapText="1"/>
    </xf>
    <xf numFmtId="0" fontId="0" fillId="0" borderId="8" xfId="0" applyBorder="1" applyAlignment="1">
      <alignment wrapText="1"/>
    </xf>
    <xf numFmtId="0" fontId="19" fillId="6" borderId="47" xfId="0" applyFont="1" applyFill="1" applyBorder="1" applyAlignment="1"/>
    <xf numFmtId="0" fontId="19" fillId="6" borderId="48" xfId="0" applyFont="1" applyFill="1" applyBorder="1" applyAlignment="1"/>
    <xf numFmtId="0" fontId="19" fillId="6" borderId="49" xfId="0" applyFont="1" applyFill="1" applyBorder="1" applyAlignment="1"/>
    <xf numFmtId="0" fontId="20" fillId="0" borderId="58" xfId="0" applyFont="1" applyBorder="1" applyAlignment="1"/>
    <xf numFmtId="0" fontId="20" fillId="0" borderId="59" xfId="0" applyFont="1" applyBorder="1" applyAlignment="1"/>
  </cellXfs>
  <cellStyles count="2">
    <cellStyle name="Normal" xfId="0" builtinId="0"/>
    <cellStyle name="Normal 2" xfId="1" xr:uid="{21CDA098-DCBB-465F-A57F-2C2A03EE7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406B-A757-4A1C-BE5C-639CA48382E8}">
  <sheetPr>
    <pageSetUpPr fitToPage="1"/>
  </sheetPr>
  <dimension ref="A1:CS73"/>
  <sheetViews>
    <sheetView tabSelected="1" topLeftCell="A20" zoomScaleNormal="100" workbookViewId="0">
      <selection activeCell="BR25" sqref="BR25"/>
    </sheetView>
  </sheetViews>
  <sheetFormatPr defaultRowHeight="15"/>
  <cols>
    <col min="1" max="1" width="2.42578125" style="21" customWidth="1"/>
    <col min="2" max="65" width="3.140625" style="21" customWidth="1"/>
    <col min="66" max="67" width="2.42578125" style="21" customWidth="1"/>
    <col min="68" max="16384" width="9.140625" style="21"/>
  </cols>
  <sheetData>
    <row r="1" spans="1:66" ht="9.75" customHeight="1">
      <c r="A1" s="200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2"/>
    </row>
    <row r="2" spans="1:66" ht="9.75" customHeight="1">
      <c r="A2" s="203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5"/>
    </row>
    <row r="3" spans="1:66" ht="9.75" customHeight="1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8"/>
    </row>
    <row r="4" spans="1:66" ht="9.75" customHeight="1"/>
    <row r="5" spans="1:66" ht="9.75" customHeight="1"/>
    <row r="6" spans="1:66" ht="9.75" customHeight="1">
      <c r="A6" s="214" t="s">
        <v>1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6"/>
      <c r="AI6" s="209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</row>
    <row r="7" spans="1:66" ht="9.75" customHeight="1">
      <c r="A7" s="217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  <c r="AH7" s="219"/>
      <c r="AI7" s="181"/>
      <c r="AJ7" s="182"/>
      <c r="AK7" s="182"/>
      <c r="AL7" s="182"/>
      <c r="AM7" s="182"/>
      <c r="AN7" s="182"/>
      <c r="AO7" s="182"/>
      <c r="AP7" s="182"/>
      <c r="AQ7" s="182"/>
      <c r="AR7" s="182"/>
      <c r="AS7" s="182"/>
      <c r="AT7" s="182"/>
      <c r="AU7" s="182"/>
      <c r="AV7" s="182"/>
      <c r="AW7" s="182"/>
      <c r="AX7" s="182"/>
      <c r="AY7" s="182"/>
      <c r="AZ7" s="182"/>
      <c r="BA7" s="182"/>
      <c r="BB7" s="182"/>
      <c r="BC7" s="182"/>
      <c r="BD7" s="182"/>
      <c r="BE7" s="182"/>
      <c r="BF7" s="182"/>
      <c r="BG7" s="182"/>
      <c r="BH7" s="182"/>
      <c r="BI7" s="182"/>
      <c r="BJ7" s="182"/>
      <c r="BK7" s="182"/>
      <c r="BL7" s="182"/>
      <c r="BM7" s="182"/>
      <c r="BN7" s="212"/>
    </row>
    <row r="8" spans="1:66" ht="9.75" customHeight="1">
      <c r="A8" s="217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9"/>
      <c r="AI8" s="181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212"/>
    </row>
    <row r="9" spans="1:66" ht="9.75" customHeight="1">
      <c r="A9" s="220"/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2"/>
      <c r="AI9" s="169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213"/>
    </row>
    <row r="10" spans="1:66" ht="9.75" customHeight="1">
      <c r="A10" s="22"/>
      <c r="BN10" s="23"/>
    </row>
    <row r="11" spans="1:66" ht="9.75" customHeight="1">
      <c r="A11" s="22"/>
      <c r="B11" s="223" t="s">
        <v>2</v>
      </c>
      <c r="C11" s="224"/>
      <c r="D11" s="224"/>
      <c r="E11" s="225"/>
      <c r="F11" s="232"/>
      <c r="G11" s="180"/>
      <c r="H11" s="180"/>
      <c r="I11" s="180"/>
      <c r="J11" s="180"/>
      <c r="K11" s="180"/>
      <c r="L11" s="180"/>
      <c r="M11" s="168"/>
      <c r="O11" s="163" t="s">
        <v>3</v>
      </c>
      <c r="P11" s="233"/>
      <c r="Q11" s="233"/>
      <c r="R11" s="164"/>
      <c r="S11" s="163" t="s">
        <v>4</v>
      </c>
      <c r="T11" s="233"/>
      <c r="U11" s="233"/>
      <c r="V11" s="164"/>
      <c r="W11" s="163" t="s">
        <v>5</v>
      </c>
      <c r="X11" s="233"/>
      <c r="Y11" s="233"/>
      <c r="Z11" s="164"/>
      <c r="AC11" s="223" t="s">
        <v>6</v>
      </c>
      <c r="AD11" s="224"/>
      <c r="AE11" s="224"/>
      <c r="AF11" s="225"/>
      <c r="AG11" s="167"/>
      <c r="AH11" s="180"/>
      <c r="AI11" s="180"/>
      <c r="AJ11" s="180"/>
      <c r="AK11" s="180"/>
      <c r="AL11" s="180"/>
      <c r="AM11" s="180"/>
      <c r="AN11" s="180"/>
      <c r="AO11" s="180"/>
      <c r="AP11" s="180"/>
      <c r="AQ11" s="180"/>
      <c r="AR11" s="168"/>
      <c r="AU11" s="223" t="s">
        <v>7</v>
      </c>
      <c r="AV11" s="224"/>
      <c r="AW11" s="224"/>
      <c r="AX11" s="225"/>
      <c r="AY11" s="167"/>
      <c r="AZ11" s="180"/>
      <c r="BA11" s="180"/>
      <c r="BB11" s="180"/>
      <c r="BC11" s="180"/>
      <c r="BD11" s="168"/>
      <c r="BE11" s="235" t="s">
        <v>8</v>
      </c>
      <c r="BF11" s="236"/>
      <c r="BG11" s="236"/>
      <c r="BH11" s="237"/>
      <c r="BI11" s="167"/>
      <c r="BJ11" s="180"/>
      <c r="BK11" s="180"/>
      <c r="BL11" s="180"/>
      <c r="BM11" s="168"/>
      <c r="BN11" s="23"/>
    </row>
    <row r="12" spans="1:66" ht="9.75" customHeight="1">
      <c r="A12" s="22"/>
      <c r="B12" s="226"/>
      <c r="C12" s="227"/>
      <c r="D12" s="227"/>
      <c r="E12" s="228"/>
      <c r="F12" s="181"/>
      <c r="G12" s="182"/>
      <c r="H12" s="182"/>
      <c r="I12" s="182"/>
      <c r="J12" s="182"/>
      <c r="K12" s="182"/>
      <c r="L12" s="182"/>
      <c r="M12" s="183"/>
      <c r="O12" s="165"/>
      <c r="P12" s="234"/>
      <c r="Q12" s="234"/>
      <c r="R12" s="166"/>
      <c r="S12" s="165"/>
      <c r="T12" s="234"/>
      <c r="U12" s="234"/>
      <c r="V12" s="166"/>
      <c r="W12" s="165"/>
      <c r="X12" s="234"/>
      <c r="Y12" s="234"/>
      <c r="Z12" s="166"/>
      <c r="AC12" s="226"/>
      <c r="AD12" s="227"/>
      <c r="AE12" s="227"/>
      <c r="AF12" s="228"/>
      <c r="AG12" s="181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3"/>
      <c r="AU12" s="226"/>
      <c r="AV12" s="227"/>
      <c r="AW12" s="227"/>
      <c r="AX12" s="228"/>
      <c r="AY12" s="181"/>
      <c r="AZ12" s="182"/>
      <c r="BA12" s="182"/>
      <c r="BB12" s="182"/>
      <c r="BC12" s="182"/>
      <c r="BD12" s="183"/>
      <c r="BE12" s="238"/>
      <c r="BF12" s="239"/>
      <c r="BG12" s="239"/>
      <c r="BH12" s="240"/>
      <c r="BI12" s="181"/>
      <c r="BJ12" s="182"/>
      <c r="BK12" s="182"/>
      <c r="BL12" s="182"/>
      <c r="BM12" s="183"/>
      <c r="BN12" s="23"/>
    </row>
    <row r="13" spans="1:66" ht="9.75" customHeight="1">
      <c r="A13" s="22"/>
      <c r="B13" s="226"/>
      <c r="C13" s="227"/>
      <c r="D13" s="227"/>
      <c r="E13" s="228"/>
      <c r="F13" s="181"/>
      <c r="G13" s="182"/>
      <c r="H13" s="182"/>
      <c r="I13" s="182"/>
      <c r="J13" s="182"/>
      <c r="K13" s="182"/>
      <c r="L13" s="182"/>
      <c r="M13" s="183"/>
      <c r="O13" s="167"/>
      <c r="P13" s="180"/>
      <c r="Q13" s="180"/>
      <c r="R13" s="168"/>
      <c r="S13" s="167"/>
      <c r="T13" s="180"/>
      <c r="U13" s="180"/>
      <c r="V13" s="168"/>
      <c r="W13" s="167"/>
      <c r="X13" s="180"/>
      <c r="Y13" s="180"/>
      <c r="Z13" s="168"/>
      <c r="AC13" s="226"/>
      <c r="AD13" s="227"/>
      <c r="AE13" s="227"/>
      <c r="AF13" s="228"/>
      <c r="AG13" s="181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3"/>
      <c r="AU13" s="226"/>
      <c r="AV13" s="227"/>
      <c r="AW13" s="227"/>
      <c r="AX13" s="228"/>
      <c r="AY13" s="181"/>
      <c r="AZ13" s="182"/>
      <c r="BA13" s="182"/>
      <c r="BB13" s="182"/>
      <c r="BC13" s="182"/>
      <c r="BD13" s="183"/>
      <c r="BE13" s="238"/>
      <c r="BF13" s="239"/>
      <c r="BG13" s="239"/>
      <c r="BH13" s="240"/>
      <c r="BI13" s="181"/>
      <c r="BJ13" s="182"/>
      <c r="BK13" s="182"/>
      <c r="BL13" s="182"/>
      <c r="BM13" s="183"/>
      <c r="BN13" s="23"/>
    </row>
    <row r="14" spans="1:66" ht="9.75" customHeight="1">
      <c r="A14" s="22"/>
      <c r="B14" s="229"/>
      <c r="C14" s="230"/>
      <c r="D14" s="230"/>
      <c r="E14" s="231"/>
      <c r="F14" s="169"/>
      <c r="G14" s="184"/>
      <c r="H14" s="184"/>
      <c r="I14" s="184"/>
      <c r="J14" s="184"/>
      <c r="K14" s="184"/>
      <c r="L14" s="184"/>
      <c r="M14" s="170"/>
      <c r="O14" s="169"/>
      <c r="P14" s="184"/>
      <c r="Q14" s="184"/>
      <c r="R14" s="170"/>
      <c r="S14" s="169"/>
      <c r="T14" s="184"/>
      <c r="U14" s="184"/>
      <c r="V14" s="170"/>
      <c r="W14" s="169"/>
      <c r="X14" s="184"/>
      <c r="Y14" s="184"/>
      <c r="Z14" s="170"/>
      <c r="AC14" s="229"/>
      <c r="AD14" s="230"/>
      <c r="AE14" s="230"/>
      <c r="AF14" s="231"/>
      <c r="AG14" s="169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70"/>
      <c r="AU14" s="229"/>
      <c r="AV14" s="230"/>
      <c r="AW14" s="230"/>
      <c r="AX14" s="231"/>
      <c r="AY14" s="169"/>
      <c r="AZ14" s="184"/>
      <c r="BA14" s="184"/>
      <c r="BB14" s="184"/>
      <c r="BC14" s="184"/>
      <c r="BD14" s="170"/>
      <c r="BE14" s="241"/>
      <c r="BF14" s="242"/>
      <c r="BG14" s="242"/>
      <c r="BH14" s="243"/>
      <c r="BI14" s="169"/>
      <c r="BJ14" s="184"/>
      <c r="BK14" s="184"/>
      <c r="BL14" s="184"/>
      <c r="BM14" s="170"/>
      <c r="BN14" s="23"/>
    </row>
    <row r="15" spans="1:66" ht="9.75" customHeight="1" thickBot="1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6"/>
    </row>
    <row r="16" spans="1:66" ht="9.75" customHeigh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9"/>
    </row>
    <row r="17" spans="1:66" ht="9.75" customHeight="1">
      <c r="A17" s="30"/>
      <c r="B17" s="300" t="s">
        <v>9</v>
      </c>
      <c r="C17" s="301"/>
      <c r="D17" s="301"/>
      <c r="E17" s="301"/>
      <c r="F17" s="301"/>
      <c r="G17" s="301"/>
      <c r="H17" s="302"/>
      <c r="I17" s="31"/>
      <c r="J17" s="31"/>
      <c r="K17" s="300" t="s">
        <v>10</v>
      </c>
      <c r="L17" s="301"/>
      <c r="M17" s="301"/>
      <c r="N17" s="301"/>
      <c r="O17" s="301"/>
      <c r="P17" s="301"/>
      <c r="Q17" s="301"/>
      <c r="R17" s="301"/>
      <c r="S17" s="301"/>
      <c r="T17" s="301"/>
      <c r="U17" s="301"/>
      <c r="V17" s="301"/>
      <c r="W17" s="301"/>
      <c r="X17" s="301"/>
      <c r="Y17" s="301"/>
      <c r="Z17" s="301"/>
      <c r="AA17" s="301"/>
      <c r="AB17" s="301"/>
      <c r="AC17" s="301"/>
      <c r="AD17" s="301"/>
      <c r="AE17" s="301"/>
      <c r="AF17" s="301"/>
      <c r="AG17" s="301"/>
      <c r="AH17" s="301"/>
      <c r="AI17" s="301"/>
      <c r="AJ17" s="301"/>
      <c r="AK17" s="301"/>
      <c r="AL17" s="301"/>
      <c r="AM17" s="301"/>
      <c r="AN17" s="301"/>
      <c r="AO17" s="301"/>
      <c r="AP17" s="301"/>
      <c r="AQ17" s="301"/>
      <c r="AR17" s="302"/>
      <c r="AS17" s="31"/>
      <c r="AT17" s="31"/>
      <c r="AU17" s="148" t="s">
        <v>11</v>
      </c>
      <c r="AV17" s="149"/>
      <c r="AW17" s="149"/>
      <c r="AX17" s="149"/>
      <c r="AY17" s="149"/>
      <c r="AZ17" s="150"/>
      <c r="BA17" s="148"/>
      <c r="BB17" s="149"/>
      <c r="BC17" s="149"/>
      <c r="BD17" s="149"/>
      <c r="BE17" s="149"/>
      <c r="BF17" s="150"/>
      <c r="BH17" s="148" t="s">
        <v>12</v>
      </c>
      <c r="BI17" s="149"/>
      <c r="BJ17" s="149"/>
      <c r="BK17" s="149"/>
      <c r="BL17" s="149"/>
      <c r="BM17" s="150"/>
      <c r="BN17" s="23"/>
    </row>
    <row r="18" spans="1:66" ht="9.75" customHeight="1">
      <c r="A18" s="30"/>
      <c r="B18" s="303"/>
      <c r="C18" s="304"/>
      <c r="D18" s="304"/>
      <c r="E18" s="304"/>
      <c r="F18" s="304"/>
      <c r="G18" s="304"/>
      <c r="H18" s="305"/>
      <c r="I18" s="31"/>
      <c r="J18" s="31"/>
      <c r="K18" s="303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5"/>
      <c r="AS18" s="31"/>
      <c r="AT18" s="31"/>
      <c r="AU18" s="151"/>
      <c r="AV18" s="152"/>
      <c r="AW18" s="152"/>
      <c r="AX18" s="152"/>
      <c r="AY18" s="152"/>
      <c r="AZ18" s="153"/>
      <c r="BA18" s="151"/>
      <c r="BB18" s="152"/>
      <c r="BC18" s="152"/>
      <c r="BD18" s="152"/>
      <c r="BE18" s="152"/>
      <c r="BF18" s="153"/>
      <c r="BH18" s="151"/>
      <c r="BI18" s="152"/>
      <c r="BJ18" s="152"/>
      <c r="BK18" s="152"/>
      <c r="BL18" s="152"/>
      <c r="BM18" s="153"/>
      <c r="BN18" s="23"/>
    </row>
    <row r="19" spans="1:66" ht="9.75" customHeight="1">
      <c r="A19" s="22"/>
      <c r="BN19" s="23"/>
    </row>
    <row r="20" spans="1:66" ht="9.75" customHeight="1">
      <c r="A20" s="22"/>
      <c r="B20" s="265" t="s">
        <v>13</v>
      </c>
      <c r="C20" s="266"/>
      <c r="D20" s="266"/>
      <c r="E20" s="266"/>
      <c r="F20" s="266"/>
      <c r="G20" s="266"/>
      <c r="H20" s="267"/>
      <c r="K20" s="167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0"/>
      <c r="AM20" s="180"/>
      <c r="AN20" s="180"/>
      <c r="AO20" s="180"/>
      <c r="AP20" s="180"/>
      <c r="AQ20" s="180"/>
      <c r="AR20" s="168"/>
      <c r="AU20" s="163" t="s">
        <v>14</v>
      </c>
      <c r="AV20" s="164"/>
      <c r="AW20" s="163" t="s">
        <v>15</v>
      </c>
      <c r="AX20" s="164"/>
      <c r="AY20" s="163">
        <v>1</v>
      </c>
      <c r="AZ20" s="164"/>
      <c r="BA20" s="163">
        <v>2</v>
      </c>
      <c r="BB20" s="164"/>
      <c r="BC20" s="163">
        <v>3</v>
      </c>
      <c r="BD20" s="164"/>
      <c r="BE20" s="163">
        <v>4</v>
      </c>
      <c r="BF20" s="164"/>
      <c r="BN20" s="23"/>
    </row>
    <row r="21" spans="1:66" ht="6" customHeight="1">
      <c r="A21" s="22"/>
      <c r="B21" s="268"/>
      <c r="C21" s="269"/>
      <c r="D21" s="269"/>
      <c r="E21" s="269"/>
      <c r="F21" s="269"/>
      <c r="G21" s="269"/>
      <c r="H21" s="270"/>
      <c r="K21" s="181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3"/>
      <c r="AU21" s="165"/>
      <c r="AV21" s="166"/>
      <c r="AW21" s="165"/>
      <c r="AX21" s="166"/>
      <c r="AY21" s="165"/>
      <c r="AZ21" s="166"/>
      <c r="BA21" s="165"/>
      <c r="BB21" s="166"/>
      <c r="BC21" s="165"/>
      <c r="BD21" s="166"/>
      <c r="BE21" s="165"/>
      <c r="BF21" s="166"/>
      <c r="BH21" s="167"/>
      <c r="BI21" s="180"/>
      <c r="BJ21" s="180"/>
      <c r="BK21" s="180"/>
      <c r="BL21" s="180"/>
      <c r="BM21" s="168"/>
      <c r="BN21" s="23"/>
    </row>
    <row r="22" spans="1:66" ht="6" customHeight="1">
      <c r="A22" s="22"/>
      <c r="B22" s="268"/>
      <c r="C22" s="269"/>
      <c r="D22" s="269"/>
      <c r="E22" s="269"/>
      <c r="F22" s="269"/>
      <c r="G22" s="269"/>
      <c r="H22" s="270"/>
      <c r="K22" s="181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3"/>
      <c r="AU22" s="167"/>
      <c r="AV22" s="168"/>
      <c r="AW22" s="167"/>
      <c r="AX22" s="168"/>
      <c r="AY22" s="167"/>
      <c r="AZ22" s="168"/>
      <c r="BA22" s="167"/>
      <c r="BB22" s="168"/>
      <c r="BC22" s="167"/>
      <c r="BD22" s="168"/>
      <c r="BE22" s="167"/>
      <c r="BF22" s="168"/>
      <c r="BH22" s="181"/>
      <c r="BI22" s="182"/>
      <c r="BJ22" s="182"/>
      <c r="BK22" s="182"/>
      <c r="BL22" s="182"/>
      <c r="BM22" s="183"/>
      <c r="BN22" s="23"/>
    </row>
    <row r="23" spans="1:66" ht="9.75" customHeight="1">
      <c r="A23" s="22"/>
      <c r="B23" s="271"/>
      <c r="C23" s="272"/>
      <c r="D23" s="272"/>
      <c r="E23" s="272"/>
      <c r="F23" s="272"/>
      <c r="G23" s="272"/>
      <c r="H23" s="273"/>
      <c r="K23" s="169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70"/>
      <c r="AU23" s="169"/>
      <c r="AV23" s="170"/>
      <c r="AW23" s="169"/>
      <c r="AX23" s="170"/>
      <c r="AY23" s="169"/>
      <c r="AZ23" s="170"/>
      <c r="BA23" s="169"/>
      <c r="BB23" s="170"/>
      <c r="BC23" s="169"/>
      <c r="BD23" s="170"/>
      <c r="BE23" s="169"/>
      <c r="BF23" s="170"/>
      <c r="BH23" s="169"/>
      <c r="BI23" s="184"/>
      <c r="BJ23" s="184"/>
      <c r="BK23" s="184"/>
      <c r="BL23" s="184"/>
      <c r="BM23" s="170"/>
      <c r="BN23" s="23"/>
    </row>
    <row r="24" spans="1:66" ht="9.75" customHeight="1">
      <c r="A24" s="22"/>
      <c r="B24" s="31"/>
      <c r="C24" s="31"/>
      <c r="D24" s="31"/>
      <c r="E24" s="31"/>
      <c r="F24" s="31"/>
      <c r="G24" s="31"/>
      <c r="H24" s="31"/>
      <c r="BN24" s="23"/>
    </row>
    <row r="25" spans="1:66" ht="9.75" customHeight="1">
      <c r="A25" s="22"/>
      <c r="B25" s="265" t="s">
        <v>16</v>
      </c>
      <c r="C25" s="266"/>
      <c r="D25" s="266"/>
      <c r="E25" s="266"/>
      <c r="F25" s="266"/>
      <c r="G25" s="266"/>
      <c r="H25" s="267"/>
      <c r="K25" s="167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0"/>
      <c r="AL25" s="180"/>
      <c r="AM25" s="180"/>
      <c r="AN25" s="180"/>
      <c r="AO25" s="180"/>
      <c r="AP25" s="180"/>
      <c r="AQ25" s="180"/>
      <c r="AR25" s="168"/>
      <c r="AU25" s="274" t="s">
        <v>17</v>
      </c>
      <c r="AV25" s="275"/>
      <c r="AW25" s="275"/>
      <c r="AX25" s="275"/>
      <c r="AY25" s="275"/>
      <c r="AZ25" s="275"/>
      <c r="BA25" s="275"/>
      <c r="BB25" s="275"/>
      <c r="BC25" s="315" t="s">
        <v>18</v>
      </c>
      <c r="BD25" s="315"/>
      <c r="BE25" s="315"/>
      <c r="BF25" s="315"/>
      <c r="BG25" s="315"/>
      <c r="BH25" s="315"/>
      <c r="BI25" s="315"/>
      <c r="BJ25" s="315"/>
      <c r="BK25" s="315"/>
      <c r="BL25" s="315"/>
      <c r="BM25" s="315"/>
      <c r="BN25" s="23"/>
    </row>
    <row r="26" spans="1:66" ht="6" customHeight="1">
      <c r="A26" s="22"/>
      <c r="B26" s="268"/>
      <c r="C26" s="269"/>
      <c r="D26" s="269"/>
      <c r="E26" s="269"/>
      <c r="F26" s="269"/>
      <c r="G26" s="269"/>
      <c r="H26" s="270"/>
      <c r="K26" s="181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3"/>
      <c r="AU26" s="276"/>
      <c r="AV26" s="277"/>
      <c r="AW26" s="277"/>
      <c r="AX26" s="277"/>
      <c r="AY26" s="277"/>
      <c r="AZ26" s="277"/>
      <c r="BA26" s="277"/>
      <c r="BB26" s="277"/>
      <c r="BC26" s="315"/>
      <c r="BD26" s="315"/>
      <c r="BE26" s="315"/>
      <c r="BF26" s="315"/>
      <c r="BG26" s="315"/>
      <c r="BH26" s="315"/>
      <c r="BI26" s="315"/>
      <c r="BJ26" s="315"/>
      <c r="BK26" s="315"/>
      <c r="BL26" s="315"/>
      <c r="BM26" s="315"/>
      <c r="BN26" s="23"/>
    </row>
    <row r="27" spans="1:66" ht="6" customHeight="1">
      <c r="A27" s="22"/>
      <c r="B27" s="268"/>
      <c r="C27" s="269"/>
      <c r="D27" s="269"/>
      <c r="E27" s="269"/>
      <c r="F27" s="269"/>
      <c r="G27" s="269"/>
      <c r="H27" s="270"/>
      <c r="K27" s="181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3"/>
      <c r="AU27" s="276"/>
      <c r="AV27" s="277"/>
      <c r="AW27" s="277"/>
      <c r="AX27" s="277"/>
      <c r="AY27" s="277"/>
      <c r="AZ27" s="277"/>
      <c r="BA27" s="277"/>
      <c r="BB27" s="277"/>
      <c r="BC27" s="315"/>
      <c r="BD27" s="315"/>
      <c r="BE27" s="315"/>
      <c r="BF27" s="315"/>
      <c r="BG27" s="315"/>
      <c r="BH27" s="315"/>
      <c r="BI27" s="315"/>
      <c r="BJ27" s="315"/>
      <c r="BK27" s="315"/>
      <c r="BL27" s="315"/>
      <c r="BM27" s="315"/>
      <c r="BN27" s="23"/>
    </row>
    <row r="28" spans="1:66" ht="9.75" customHeight="1">
      <c r="A28" s="22"/>
      <c r="B28" s="271"/>
      <c r="C28" s="272"/>
      <c r="D28" s="272"/>
      <c r="E28" s="272"/>
      <c r="F28" s="272"/>
      <c r="G28" s="272"/>
      <c r="H28" s="273"/>
      <c r="K28" s="169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70"/>
      <c r="AU28" s="278"/>
      <c r="AV28" s="279"/>
      <c r="AW28" s="279"/>
      <c r="AX28" s="279"/>
      <c r="AY28" s="279"/>
      <c r="AZ28" s="279"/>
      <c r="BA28" s="279"/>
      <c r="BB28" s="279"/>
      <c r="BC28" s="315"/>
      <c r="BD28" s="315"/>
      <c r="BE28" s="315"/>
      <c r="BF28" s="315"/>
      <c r="BG28" s="315"/>
      <c r="BH28" s="315"/>
      <c r="BI28" s="315"/>
      <c r="BJ28" s="315"/>
      <c r="BK28" s="315"/>
      <c r="BL28" s="315"/>
      <c r="BM28" s="315"/>
      <c r="BN28" s="23"/>
    </row>
    <row r="29" spans="1:66" ht="9.75" customHeight="1">
      <c r="A29" s="24"/>
      <c r="B29" s="32"/>
      <c r="C29" s="32"/>
      <c r="D29" s="32"/>
      <c r="E29" s="32"/>
      <c r="F29" s="32"/>
      <c r="G29" s="32"/>
      <c r="H29" s="32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6"/>
    </row>
    <row r="30" spans="1:66" ht="9.75" customHeight="1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9"/>
    </row>
    <row r="31" spans="1:66" ht="9.75" customHeight="1">
      <c r="A31" s="154" t="s">
        <v>19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6"/>
    </row>
    <row r="32" spans="1:66" ht="5.25" customHeight="1">
      <c r="A32" s="157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9"/>
    </row>
    <row r="33" spans="1:66" ht="9.75" customHeight="1">
      <c r="A33" s="160"/>
      <c r="B33" s="161"/>
      <c r="C33" s="161"/>
      <c r="D33" s="161"/>
      <c r="E33" s="161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1"/>
      <c r="AT33" s="161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161"/>
      <c r="BF33" s="161"/>
      <c r="BG33" s="161"/>
      <c r="BH33" s="161"/>
      <c r="BI33" s="161"/>
      <c r="BJ33" s="161"/>
      <c r="BK33" s="161"/>
      <c r="BL33" s="161"/>
      <c r="BM33" s="161"/>
      <c r="BN33" s="162"/>
    </row>
    <row r="34" spans="1:66" ht="9.75" customHeight="1">
      <c r="A34" s="22"/>
      <c r="BN34" s="23"/>
    </row>
    <row r="35" spans="1:66">
      <c r="A35" s="22"/>
      <c r="B35" s="244" t="s">
        <v>20</v>
      </c>
      <c r="C35" s="245"/>
      <c r="D35" s="245"/>
      <c r="E35" s="245"/>
      <c r="F35" s="245"/>
      <c r="G35" s="246"/>
      <c r="H35" s="306"/>
      <c r="I35" s="307"/>
      <c r="J35" s="307"/>
      <c r="K35" s="307"/>
      <c r="L35" s="307"/>
      <c r="M35" s="307"/>
      <c r="N35" s="307"/>
      <c r="O35" s="308"/>
      <c r="Q35" s="244" t="s">
        <v>21</v>
      </c>
      <c r="R35" s="245"/>
      <c r="S35" s="245"/>
      <c r="T35" s="245"/>
      <c r="U35" s="245"/>
      <c r="V35" s="246"/>
      <c r="W35" s="191"/>
      <c r="X35" s="192"/>
      <c r="Y35" s="192"/>
      <c r="Z35" s="192"/>
      <c r="AA35" s="192"/>
      <c r="AB35" s="192"/>
      <c r="AC35" s="192"/>
      <c r="AD35" s="193"/>
      <c r="AF35" s="244" t="s">
        <v>22</v>
      </c>
      <c r="AG35" s="245"/>
      <c r="AH35" s="245"/>
      <c r="AI35" s="245"/>
      <c r="AJ35" s="245"/>
      <c r="AK35" s="245"/>
      <c r="AL35" s="246"/>
      <c r="AM35" s="191"/>
      <c r="AN35" s="192"/>
      <c r="AO35" s="192"/>
      <c r="AP35" s="192"/>
      <c r="AQ35" s="192"/>
      <c r="AR35" s="192"/>
      <c r="AS35" s="192"/>
      <c r="AT35" s="192"/>
      <c r="AU35" s="192"/>
      <c r="AV35" s="193"/>
      <c r="AX35" s="244" t="s">
        <v>23</v>
      </c>
      <c r="AY35" s="245"/>
      <c r="AZ35" s="245"/>
      <c r="BA35" s="245"/>
      <c r="BB35" s="245"/>
      <c r="BC35" s="245"/>
      <c r="BD35" s="246"/>
      <c r="BE35" s="191"/>
      <c r="BF35" s="192"/>
      <c r="BG35" s="192"/>
      <c r="BH35" s="192"/>
      <c r="BI35" s="192"/>
      <c r="BJ35" s="192"/>
      <c r="BK35" s="192"/>
      <c r="BL35" s="192"/>
      <c r="BM35" s="193"/>
      <c r="BN35" s="23"/>
    </row>
    <row r="36" spans="1:66">
      <c r="A36" s="22"/>
      <c r="B36" s="247"/>
      <c r="C36" s="248"/>
      <c r="D36" s="248"/>
      <c r="E36" s="248"/>
      <c r="F36" s="248"/>
      <c r="G36" s="249"/>
      <c r="H36" s="309"/>
      <c r="I36" s="310"/>
      <c r="J36" s="310"/>
      <c r="K36" s="310"/>
      <c r="L36" s="310"/>
      <c r="M36" s="310"/>
      <c r="N36" s="310"/>
      <c r="O36" s="311"/>
      <c r="Q36" s="247"/>
      <c r="R36" s="248"/>
      <c r="S36" s="248"/>
      <c r="T36" s="248"/>
      <c r="U36" s="248"/>
      <c r="V36" s="249"/>
      <c r="W36" s="194"/>
      <c r="X36" s="195"/>
      <c r="Y36" s="195"/>
      <c r="Z36" s="195"/>
      <c r="AA36" s="195"/>
      <c r="AB36" s="195"/>
      <c r="AC36" s="195"/>
      <c r="AD36" s="196"/>
      <c r="AF36" s="247"/>
      <c r="AG36" s="248"/>
      <c r="AH36" s="248"/>
      <c r="AI36" s="248"/>
      <c r="AJ36" s="248"/>
      <c r="AK36" s="248"/>
      <c r="AL36" s="249"/>
      <c r="AM36" s="194"/>
      <c r="AN36" s="195"/>
      <c r="AO36" s="195"/>
      <c r="AP36" s="195"/>
      <c r="AQ36" s="195"/>
      <c r="AR36" s="195"/>
      <c r="AS36" s="195"/>
      <c r="AT36" s="195"/>
      <c r="AU36" s="195"/>
      <c r="AV36" s="196"/>
      <c r="AX36" s="247"/>
      <c r="AY36" s="248"/>
      <c r="AZ36" s="248"/>
      <c r="BA36" s="248"/>
      <c r="BB36" s="248"/>
      <c r="BC36" s="248"/>
      <c r="BD36" s="249"/>
      <c r="BE36" s="194"/>
      <c r="BF36" s="195"/>
      <c r="BG36" s="195"/>
      <c r="BH36" s="195"/>
      <c r="BI36" s="195"/>
      <c r="BJ36" s="195"/>
      <c r="BK36" s="195"/>
      <c r="BL36" s="195"/>
      <c r="BM36" s="196"/>
      <c r="BN36" s="23"/>
    </row>
    <row r="37" spans="1:66">
      <c r="A37" s="22"/>
      <c r="B37" s="250"/>
      <c r="C37" s="251"/>
      <c r="D37" s="251"/>
      <c r="E37" s="251"/>
      <c r="F37" s="251"/>
      <c r="G37" s="252"/>
      <c r="H37" s="312"/>
      <c r="I37" s="313"/>
      <c r="J37" s="313"/>
      <c r="K37" s="313"/>
      <c r="L37" s="313"/>
      <c r="M37" s="313"/>
      <c r="N37" s="313"/>
      <c r="O37" s="314"/>
      <c r="Q37" s="250"/>
      <c r="R37" s="251"/>
      <c r="S37" s="251"/>
      <c r="T37" s="251"/>
      <c r="U37" s="251"/>
      <c r="V37" s="252"/>
      <c r="W37" s="197"/>
      <c r="X37" s="198"/>
      <c r="Y37" s="198"/>
      <c r="Z37" s="198"/>
      <c r="AA37" s="198"/>
      <c r="AB37" s="198"/>
      <c r="AC37" s="198"/>
      <c r="AD37" s="199"/>
      <c r="AF37" s="250"/>
      <c r="AG37" s="251"/>
      <c r="AH37" s="251"/>
      <c r="AI37" s="251"/>
      <c r="AJ37" s="251"/>
      <c r="AK37" s="251"/>
      <c r="AL37" s="252"/>
      <c r="AM37" s="197"/>
      <c r="AN37" s="198"/>
      <c r="AO37" s="198"/>
      <c r="AP37" s="198"/>
      <c r="AQ37" s="198"/>
      <c r="AR37" s="198"/>
      <c r="AS37" s="198"/>
      <c r="AT37" s="198"/>
      <c r="AU37" s="198"/>
      <c r="AV37" s="199"/>
      <c r="AX37" s="250"/>
      <c r="AY37" s="251"/>
      <c r="AZ37" s="251"/>
      <c r="BA37" s="251"/>
      <c r="BB37" s="251"/>
      <c r="BC37" s="251"/>
      <c r="BD37" s="252"/>
      <c r="BE37" s="197"/>
      <c r="BF37" s="198"/>
      <c r="BG37" s="198"/>
      <c r="BH37" s="198"/>
      <c r="BI37" s="198"/>
      <c r="BJ37" s="198"/>
      <c r="BK37" s="198"/>
      <c r="BL37" s="198"/>
      <c r="BM37" s="199"/>
      <c r="BN37" s="23"/>
    </row>
    <row r="38" spans="1:66" ht="9.75" customHeight="1">
      <c r="A38" s="22"/>
      <c r="BN38" s="23"/>
    </row>
    <row r="39" spans="1:66">
      <c r="A39" s="22"/>
      <c r="B39" s="253" t="s">
        <v>24</v>
      </c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4"/>
      <c r="X39" s="254"/>
      <c r="Y39" s="254"/>
      <c r="Z39" s="254"/>
      <c r="AA39" s="254"/>
      <c r="AB39" s="254"/>
      <c r="AC39" s="254"/>
      <c r="AD39" s="254"/>
      <c r="AE39" s="254"/>
      <c r="AF39" s="255"/>
      <c r="AI39" s="259" t="s">
        <v>25</v>
      </c>
      <c r="AJ39" s="260"/>
      <c r="AK39" s="260"/>
      <c r="AL39" s="260"/>
      <c r="AM39" s="260"/>
      <c r="AN39" s="260"/>
      <c r="AO39" s="260"/>
      <c r="AP39" s="260"/>
      <c r="AQ39" s="260"/>
      <c r="AR39" s="260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  <c r="BD39" s="260"/>
      <c r="BE39" s="260"/>
      <c r="BF39" s="260"/>
      <c r="BG39" s="260"/>
      <c r="BH39" s="260"/>
      <c r="BI39" s="260"/>
      <c r="BJ39" s="260"/>
      <c r="BK39" s="260"/>
      <c r="BL39" s="260"/>
      <c r="BM39" s="261"/>
      <c r="BN39" s="23"/>
    </row>
    <row r="40" spans="1:66">
      <c r="A40" s="22"/>
      <c r="B40" s="256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A40" s="257"/>
      <c r="AB40" s="257"/>
      <c r="AC40" s="257"/>
      <c r="AD40" s="257"/>
      <c r="AE40" s="257"/>
      <c r="AF40" s="258"/>
      <c r="AI40" s="262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4"/>
      <c r="BN40" s="23"/>
    </row>
    <row r="41" spans="1:66">
      <c r="A41" s="22"/>
      <c r="B41" s="185">
        <v>1</v>
      </c>
      <c r="C41" s="186"/>
      <c r="D41" s="171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3"/>
      <c r="AI41" s="185">
        <v>1</v>
      </c>
      <c r="AJ41" s="186"/>
      <c r="AK41" s="171"/>
      <c r="AL41" s="172"/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3"/>
      <c r="BN41" s="23"/>
    </row>
    <row r="42" spans="1:66">
      <c r="A42" s="22"/>
      <c r="B42" s="187"/>
      <c r="C42" s="188"/>
      <c r="D42" s="174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6"/>
      <c r="AI42" s="187"/>
      <c r="AJ42" s="188"/>
      <c r="AK42" s="174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6"/>
      <c r="BN42" s="23"/>
    </row>
    <row r="43" spans="1:66">
      <c r="A43" s="22"/>
      <c r="B43" s="189"/>
      <c r="C43" s="190"/>
      <c r="D43" s="177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  <c r="AB43" s="178"/>
      <c r="AC43" s="178"/>
      <c r="AD43" s="178"/>
      <c r="AE43" s="178"/>
      <c r="AF43" s="179"/>
      <c r="AI43" s="189"/>
      <c r="AJ43" s="190"/>
      <c r="AK43" s="177"/>
      <c r="AL43" s="178"/>
      <c r="AM43" s="178"/>
      <c r="AN43" s="178"/>
      <c r="AO43" s="178"/>
      <c r="AP43" s="178"/>
      <c r="AQ43" s="178"/>
      <c r="AR43" s="178"/>
      <c r="AS43" s="178"/>
      <c r="AT43" s="178"/>
      <c r="AU43" s="178"/>
      <c r="AV43" s="178"/>
      <c r="AW43" s="178"/>
      <c r="AX43" s="178"/>
      <c r="AY43" s="178"/>
      <c r="AZ43" s="178"/>
      <c r="BA43" s="178"/>
      <c r="BB43" s="178"/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9"/>
      <c r="BN43" s="23"/>
    </row>
    <row r="44" spans="1:66">
      <c r="A44" s="22"/>
      <c r="B44" s="185">
        <v>2</v>
      </c>
      <c r="C44" s="186"/>
      <c r="D44" s="171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3"/>
      <c r="AI44" s="185">
        <v>2</v>
      </c>
      <c r="AJ44" s="186"/>
      <c r="AK44" s="171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3"/>
      <c r="BN44" s="23"/>
    </row>
    <row r="45" spans="1:66">
      <c r="A45" s="22"/>
      <c r="B45" s="187"/>
      <c r="C45" s="188"/>
      <c r="D45" s="174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6"/>
      <c r="AI45" s="187"/>
      <c r="AJ45" s="188"/>
      <c r="AK45" s="174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6"/>
      <c r="BN45" s="23"/>
    </row>
    <row r="46" spans="1:66">
      <c r="A46" s="22"/>
      <c r="B46" s="189"/>
      <c r="C46" s="190"/>
      <c r="D46" s="177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9"/>
      <c r="AI46" s="189"/>
      <c r="AJ46" s="190"/>
      <c r="AK46" s="177"/>
      <c r="AL46" s="178"/>
      <c r="AM46" s="178"/>
      <c r="AN46" s="178"/>
      <c r="AO46" s="178"/>
      <c r="AP46" s="178"/>
      <c r="AQ46" s="178"/>
      <c r="AR46" s="178"/>
      <c r="AS46" s="178"/>
      <c r="AT46" s="178"/>
      <c r="AU46" s="178"/>
      <c r="AV46" s="178"/>
      <c r="AW46" s="178"/>
      <c r="AX46" s="178"/>
      <c r="AY46" s="178"/>
      <c r="AZ46" s="178"/>
      <c r="BA46" s="178"/>
      <c r="BB46" s="178"/>
      <c r="BC46" s="178"/>
      <c r="BD46" s="178"/>
      <c r="BE46" s="178"/>
      <c r="BF46" s="178"/>
      <c r="BG46" s="178"/>
      <c r="BH46" s="178"/>
      <c r="BI46" s="178"/>
      <c r="BJ46" s="178"/>
      <c r="BK46" s="178"/>
      <c r="BL46" s="178"/>
      <c r="BM46" s="179"/>
      <c r="BN46" s="23"/>
    </row>
    <row r="47" spans="1:66">
      <c r="A47" s="22"/>
      <c r="B47" s="185">
        <v>3</v>
      </c>
      <c r="C47" s="186"/>
      <c r="D47" s="171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3"/>
      <c r="AI47" s="185">
        <v>3</v>
      </c>
      <c r="AJ47" s="186"/>
      <c r="AK47" s="171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C47" s="172"/>
      <c r="BD47" s="172"/>
      <c r="BE47" s="172"/>
      <c r="BF47" s="172"/>
      <c r="BG47" s="172"/>
      <c r="BH47" s="172"/>
      <c r="BI47" s="172"/>
      <c r="BJ47" s="172"/>
      <c r="BK47" s="172"/>
      <c r="BL47" s="172"/>
      <c r="BM47" s="173"/>
      <c r="BN47" s="23"/>
    </row>
    <row r="48" spans="1:66">
      <c r="A48" s="22"/>
      <c r="B48" s="187"/>
      <c r="C48" s="188"/>
      <c r="D48" s="174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6"/>
      <c r="AI48" s="187"/>
      <c r="AJ48" s="188"/>
      <c r="AK48" s="174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6"/>
      <c r="BN48" s="23"/>
    </row>
    <row r="49" spans="1:97">
      <c r="A49" s="22"/>
      <c r="B49" s="189"/>
      <c r="C49" s="190"/>
      <c r="D49" s="177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9"/>
      <c r="AI49" s="189"/>
      <c r="AJ49" s="190"/>
      <c r="AK49" s="177"/>
      <c r="AL49" s="178"/>
      <c r="AM49" s="178"/>
      <c r="AN49" s="178"/>
      <c r="AO49" s="178"/>
      <c r="AP49" s="178"/>
      <c r="AQ49" s="178"/>
      <c r="AR49" s="178"/>
      <c r="AS49" s="178"/>
      <c r="AT49" s="178"/>
      <c r="AU49" s="178"/>
      <c r="AV49" s="178"/>
      <c r="AW49" s="178"/>
      <c r="AX49" s="178"/>
      <c r="AY49" s="178"/>
      <c r="AZ49" s="178"/>
      <c r="BA49" s="178"/>
      <c r="BB49" s="178"/>
      <c r="BC49" s="178"/>
      <c r="BD49" s="178"/>
      <c r="BE49" s="178"/>
      <c r="BF49" s="178"/>
      <c r="BG49" s="178"/>
      <c r="BH49" s="178"/>
      <c r="BI49" s="178"/>
      <c r="BJ49" s="178"/>
      <c r="BK49" s="178"/>
      <c r="BL49" s="178"/>
      <c r="BM49" s="179"/>
      <c r="BN49" s="23"/>
    </row>
    <row r="50" spans="1:97" ht="9.75" customHeight="1">
      <c r="A50" s="22"/>
      <c r="BN50" s="23"/>
    </row>
    <row r="51" spans="1:97" ht="15" customHeight="1">
      <c r="A51" s="22"/>
      <c r="B51" s="146" t="s">
        <v>26</v>
      </c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23"/>
    </row>
    <row r="52" spans="1:97" ht="15" customHeight="1">
      <c r="A52" s="22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23"/>
    </row>
    <row r="53" spans="1:97" ht="15" customHeight="1">
      <c r="A53" s="22"/>
      <c r="B53" s="298">
        <v>1</v>
      </c>
      <c r="C53" s="299"/>
      <c r="D53" s="280" t="s">
        <v>27</v>
      </c>
      <c r="E53" s="281"/>
      <c r="F53" s="281"/>
      <c r="G53" s="281"/>
      <c r="H53" s="281"/>
      <c r="I53" s="281"/>
      <c r="J53" s="281"/>
      <c r="K53" s="281"/>
      <c r="L53" s="281"/>
      <c r="M53" s="281"/>
      <c r="N53" s="281"/>
      <c r="O53" s="281"/>
      <c r="P53" s="281"/>
      <c r="Q53" s="281"/>
      <c r="R53" s="281"/>
      <c r="S53" s="281"/>
      <c r="T53" s="281"/>
      <c r="U53" s="282"/>
      <c r="V53" s="289"/>
      <c r="W53" s="290"/>
      <c r="X53" s="290"/>
      <c r="Y53" s="290"/>
      <c r="Z53" s="290"/>
      <c r="AA53" s="290"/>
      <c r="AB53" s="290"/>
      <c r="AC53" s="290"/>
      <c r="AD53" s="290"/>
      <c r="AE53" s="290"/>
      <c r="AF53" s="291"/>
      <c r="AI53" s="298">
        <v>3</v>
      </c>
      <c r="AJ53" s="299"/>
      <c r="AK53" s="280" t="s">
        <v>28</v>
      </c>
      <c r="AL53" s="281"/>
      <c r="AM53" s="281"/>
      <c r="AN53" s="281"/>
      <c r="AO53" s="281"/>
      <c r="AP53" s="281"/>
      <c r="AQ53" s="281"/>
      <c r="AR53" s="281"/>
      <c r="AS53" s="281"/>
      <c r="AT53" s="281"/>
      <c r="AU53" s="281"/>
      <c r="AV53" s="281"/>
      <c r="AW53" s="281"/>
      <c r="AX53" s="281"/>
      <c r="AY53" s="281"/>
      <c r="AZ53" s="281"/>
      <c r="BA53" s="281"/>
      <c r="BB53" s="282"/>
      <c r="BC53" s="289"/>
      <c r="BD53" s="290"/>
      <c r="BE53" s="290"/>
      <c r="BF53" s="290"/>
      <c r="BG53" s="290"/>
      <c r="BH53" s="290"/>
      <c r="BI53" s="290"/>
      <c r="BJ53" s="290"/>
      <c r="BK53" s="290"/>
      <c r="BL53" s="290"/>
      <c r="BM53" s="291"/>
      <c r="BN53" s="23"/>
    </row>
    <row r="54" spans="1:97" ht="15" customHeight="1">
      <c r="A54" s="22"/>
      <c r="B54" s="187"/>
      <c r="C54" s="188"/>
      <c r="D54" s="283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5"/>
      <c r="V54" s="292"/>
      <c r="W54" s="293"/>
      <c r="X54" s="293"/>
      <c r="Y54" s="293"/>
      <c r="Z54" s="293"/>
      <c r="AA54" s="293"/>
      <c r="AB54" s="293"/>
      <c r="AC54" s="293"/>
      <c r="AD54" s="293"/>
      <c r="AE54" s="293"/>
      <c r="AF54" s="294"/>
      <c r="AI54" s="187"/>
      <c r="AJ54" s="188"/>
      <c r="AK54" s="283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5"/>
      <c r="BC54" s="292"/>
      <c r="BD54" s="293"/>
      <c r="BE54" s="293"/>
      <c r="BF54" s="293"/>
      <c r="BG54" s="293"/>
      <c r="BH54" s="293"/>
      <c r="BI54" s="293"/>
      <c r="BJ54" s="293"/>
      <c r="BK54" s="293"/>
      <c r="BL54" s="293"/>
      <c r="BM54" s="294"/>
      <c r="BN54" s="23"/>
    </row>
    <row r="55" spans="1:97" ht="15" customHeight="1">
      <c r="A55" s="22"/>
      <c r="B55" s="189"/>
      <c r="C55" s="190"/>
      <c r="D55" s="286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8"/>
      <c r="V55" s="295"/>
      <c r="W55" s="296"/>
      <c r="X55" s="296"/>
      <c r="Y55" s="296"/>
      <c r="Z55" s="296"/>
      <c r="AA55" s="296"/>
      <c r="AB55" s="296"/>
      <c r="AC55" s="296"/>
      <c r="AD55" s="296"/>
      <c r="AE55" s="296"/>
      <c r="AF55" s="297"/>
      <c r="AI55" s="189"/>
      <c r="AJ55" s="190"/>
      <c r="AK55" s="286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8"/>
      <c r="BC55" s="295"/>
      <c r="BD55" s="296"/>
      <c r="BE55" s="296"/>
      <c r="BF55" s="296"/>
      <c r="BG55" s="296"/>
      <c r="BH55" s="296"/>
      <c r="BI55" s="296"/>
      <c r="BJ55" s="296"/>
      <c r="BK55" s="296"/>
      <c r="BL55" s="296"/>
      <c r="BM55" s="297"/>
      <c r="BN55" s="23"/>
    </row>
    <row r="56" spans="1:97" ht="15" customHeight="1">
      <c r="A56" s="22"/>
      <c r="B56" s="298">
        <v>2</v>
      </c>
      <c r="C56" s="299"/>
      <c r="D56" s="280" t="s">
        <v>29</v>
      </c>
      <c r="E56" s="281"/>
      <c r="F56" s="281"/>
      <c r="G56" s="281"/>
      <c r="H56" s="281"/>
      <c r="I56" s="281"/>
      <c r="J56" s="281"/>
      <c r="K56" s="281"/>
      <c r="L56" s="281"/>
      <c r="M56" s="281"/>
      <c r="N56" s="281"/>
      <c r="O56" s="281"/>
      <c r="P56" s="281"/>
      <c r="Q56" s="281"/>
      <c r="R56" s="281"/>
      <c r="S56" s="281"/>
      <c r="T56" s="281"/>
      <c r="U56" s="282"/>
      <c r="V56" s="289"/>
      <c r="W56" s="290"/>
      <c r="X56" s="290"/>
      <c r="Y56" s="290"/>
      <c r="Z56" s="290"/>
      <c r="AA56" s="290"/>
      <c r="AB56" s="290"/>
      <c r="AC56" s="290"/>
      <c r="AD56" s="290"/>
      <c r="AE56" s="290"/>
      <c r="AF56" s="291"/>
      <c r="AI56" s="298">
        <v>4</v>
      </c>
      <c r="AJ56" s="299"/>
      <c r="AK56" s="280" t="s">
        <v>30</v>
      </c>
      <c r="AL56" s="281"/>
      <c r="AM56" s="281"/>
      <c r="AN56" s="281"/>
      <c r="AO56" s="281"/>
      <c r="AP56" s="281"/>
      <c r="AQ56" s="281"/>
      <c r="AR56" s="281"/>
      <c r="AS56" s="281"/>
      <c r="AT56" s="281"/>
      <c r="AU56" s="281"/>
      <c r="AV56" s="281"/>
      <c r="AW56" s="281"/>
      <c r="AX56" s="281"/>
      <c r="AY56" s="281"/>
      <c r="AZ56" s="281"/>
      <c r="BA56" s="281"/>
      <c r="BB56" s="282"/>
      <c r="BC56" s="289"/>
      <c r="BD56" s="290"/>
      <c r="BE56" s="290"/>
      <c r="BF56" s="290"/>
      <c r="BG56" s="290"/>
      <c r="BH56" s="290"/>
      <c r="BI56" s="290"/>
      <c r="BJ56" s="290"/>
      <c r="BK56" s="290"/>
      <c r="BL56" s="290"/>
      <c r="BM56" s="291"/>
      <c r="BN56" s="23"/>
      <c r="CS56" s="23"/>
    </row>
    <row r="57" spans="1:97" ht="15" customHeight="1">
      <c r="A57" s="22"/>
      <c r="B57" s="187"/>
      <c r="C57" s="188"/>
      <c r="D57" s="283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5"/>
      <c r="V57" s="292"/>
      <c r="W57" s="293"/>
      <c r="X57" s="293"/>
      <c r="Y57" s="293"/>
      <c r="Z57" s="293"/>
      <c r="AA57" s="293"/>
      <c r="AB57" s="293"/>
      <c r="AC57" s="293"/>
      <c r="AD57" s="293"/>
      <c r="AE57" s="293"/>
      <c r="AF57" s="294"/>
      <c r="AI57" s="187"/>
      <c r="AJ57" s="188"/>
      <c r="AK57" s="283"/>
      <c r="AL57" s="284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4"/>
      <c r="AX57" s="284"/>
      <c r="AY57" s="284"/>
      <c r="AZ57" s="284"/>
      <c r="BA57" s="284"/>
      <c r="BB57" s="285"/>
      <c r="BC57" s="292"/>
      <c r="BD57" s="293"/>
      <c r="BE57" s="293"/>
      <c r="BF57" s="293"/>
      <c r="BG57" s="293"/>
      <c r="BH57" s="293"/>
      <c r="BI57" s="293"/>
      <c r="BJ57" s="293"/>
      <c r="BK57" s="293"/>
      <c r="BL57" s="293"/>
      <c r="BM57" s="294"/>
      <c r="BN57" s="23"/>
      <c r="CS57" s="23"/>
    </row>
    <row r="58" spans="1:97" ht="15" customHeight="1">
      <c r="A58" s="22"/>
      <c r="B58" s="189"/>
      <c r="C58" s="190"/>
      <c r="D58" s="286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8"/>
      <c r="V58" s="295"/>
      <c r="W58" s="296"/>
      <c r="X58" s="296"/>
      <c r="Y58" s="296"/>
      <c r="Z58" s="296"/>
      <c r="AA58" s="296"/>
      <c r="AB58" s="296"/>
      <c r="AC58" s="296"/>
      <c r="AD58" s="296"/>
      <c r="AE58" s="296"/>
      <c r="AF58" s="297"/>
      <c r="AI58" s="189"/>
      <c r="AJ58" s="190"/>
      <c r="AK58" s="286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8"/>
      <c r="BC58" s="295"/>
      <c r="BD58" s="296"/>
      <c r="BE58" s="296"/>
      <c r="BF58" s="296"/>
      <c r="BG58" s="296"/>
      <c r="BH58" s="296"/>
      <c r="BI58" s="296"/>
      <c r="BJ58" s="296"/>
      <c r="BK58" s="296"/>
      <c r="BL58" s="296"/>
      <c r="BM58" s="297"/>
      <c r="BN58" s="23"/>
      <c r="CS58" s="23"/>
    </row>
    <row r="59" spans="1:97" ht="9.75" customHeight="1">
      <c r="A59" s="22"/>
      <c r="BN59" s="23"/>
    </row>
    <row r="60" spans="1:97" ht="9.75" customHeight="1">
      <c r="A60" s="22"/>
      <c r="B60" s="42" t="s">
        <v>31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4"/>
      <c r="BN60" s="23"/>
    </row>
    <row r="61" spans="1:97" ht="9.75" customHeight="1">
      <c r="A61" s="22"/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7"/>
      <c r="BN61" s="23"/>
    </row>
    <row r="62" spans="1:97" ht="9.75" customHeight="1">
      <c r="A62" s="22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5"/>
      <c r="BN62" s="23"/>
    </row>
    <row r="63" spans="1:97" ht="9.75" customHeight="1">
      <c r="A63" s="22"/>
      <c r="B63" s="36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8"/>
      <c r="BN63" s="23"/>
    </row>
    <row r="64" spans="1:97" ht="9.75" customHeight="1">
      <c r="A64" s="22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8"/>
      <c r="BN64" s="23"/>
    </row>
    <row r="65" spans="1:66" ht="9.75" customHeight="1">
      <c r="A65" s="22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8"/>
      <c r="BN65" s="23"/>
    </row>
    <row r="66" spans="1:66">
      <c r="A66" s="22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8"/>
      <c r="BN66" s="23"/>
    </row>
    <row r="67" spans="1:66">
      <c r="A67" s="22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8"/>
      <c r="BN67" s="23"/>
    </row>
    <row r="68" spans="1:66">
      <c r="A68" s="22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8"/>
      <c r="BN68" s="23"/>
    </row>
    <row r="69" spans="1:66">
      <c r="A69" s="22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8"/>
      <c r="BN69" s="23"/>
    </row>
    <row r="70" spans="1:66">
      <c r="A70" s="22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8"/>
      <c r="BN70" s="23"/>
    </row>
    <row r="71" spans="1:66">
      <c r="A71" s="22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8"/>
      <c r="BN71" s="23"/>
    </row>
    <row r="72" spans="1:66">
      <c r="A72" s="22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1"/>
      <c r="BN72" s="23"/>
    </row>
    <row r="73" spans="1:66" ht="15.75" thickBot="1">
      <c r="A73" s="48"/>
      <c r="B73" s="48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6"/>
    </row>
  </sheetData>
  <sheetProtection selectLockedCells="1"/>
  <mergeCells count="77">
    <mergeCell ref="Q35:V37"/>
    <mergeCell ref="H35:O37"/>
    <mergeCell ref="BA22:BB23"/>
    <mergeCell ref="BC25:BM28"/>
    <mergeCell ref="BC22:BD23"/>
    <mergeCell ref="BE22:BF23"/>
    <mergeCell ref="B17:H18"/>
    <mergeCell ref="K17:AR18"/>
    <mergeCell ref="AU17:AZ18"/>
    <mergeCell ref="AY11:BD14"/>
    <mergeCell ref="BA17:BF18"/>
    <mergeCell ref="AK53:BB55"/>
    <mergeCell ref="BC53:BM55"/>
    <mergeCell ref="V53:AF55"/>
    <mergeCell ref="D53:U55"/>
    <mergeCell ref="B56:C58"/>
    <mergeCell ref="D56:U58"/>
    <mergeCell ref="V56:AF58"/>
    <mergeCell ref="AI56:AJ58"/>
    <mergeCell ref="AK56:BB58"/>
    <mergeCell ref="BC56:BM58"/>
    <mergeCell ref="AI53:AJ55"/>
    <mergeCell ref="B53:C55"/>
    <mergeCell ref="K20:AR23"/>
    <mergeCell ref="K25:AR28"/>
    <mergeCell ref="B35:G37"/>
    <mergeCell ref="AI41:AJ43"/>
    <mergeCell ref="AK41:BM43"/>
    <mergeCell ref="B39:AF40"/>
    <mergeCell ref="AI39:BM40"/>
    <mergeCell ref="AF35:AL37"/>
    <mergeCell ref="AX35:BD37"/>
    <mergeCell ref="B25:H28"/>
    <mergeCell ref="AU25:BB28"/>
    <mergeCell ref="BC20:BD21"/>
    <mergeCell ref="BE20:BF21"/>
    <mergeCell ref="B20:H23"/>
    <mergeCell ref="BE35:BM37"/>
    <mergeCell ref="AM35:AV37"/>
    <mergeCell ref="B44:C46"/>
    <mergeCell ref="B47:C49"/>
    <mergeCell ref="D41:AF43"/>
    <mergeCell ref="D44:AF46"/>
    <mergeCell ref="D47:AF49"/>
    <mergeCell ref="B41:C43"/>
    <mergeCell ref="A1:BN3"/>
    <mergeCell ref="AI6:BN9"/>
    <mergeCell ref="A6:AH9"/>
    <mergeCell ref="AU11:AX14"/>
    <mergeCell ref="B11:E14"/>
    <mergeCell ref="F11:M14"/>
    <mergeCell ref="AC11:AF14"/>
    <mergeCell ref="AG11:AR14"/>
    <mergeCell ref="O11:R12"/>
    <mergeCell ref="O13:R14"/>
    <mergeCell ref="S11:V12"/>
    <mergeCell ref="W11:Z12"/>
    <mergeCell ref="BE11:BH14"/>
    <mergeCell ref="BI11:BM14"/>
    <mergeCell ref="W13:Z14"/>
    <mergeCell ref="S13:V14"/>
    <mergeCell ref="B51:BM52"/>
    <mergeCell ref="BH17:BM18"/>
    <mergeCell ref="A31:BN33"/>
    <mergeCell ref="AU20:AV21"/>
    <mergeCell ref="AU22:AV23"/>
    <mergeCell ref="AW20:AX21"/>
    <mergeCell ref="AW22:AX23"/>
    <mergeCell ref="AY20:AZ21"/>
    <mergeCell ref="AY22:AZ23"/>
    <mergeCell ref="BA20:BB21"/>
    <mergeCell ref="AK47:BM49"/>
    <mergeCell ref="BH21:BM23"/>
    <mergeCell ref="AI44:AJ46"/>
    <mergeCell ref="AK44:BM46"/>
    <mergeCell ref="W35:AD37"/>
    <mergeCell ref="AI47:AJ49"/>
  </mergeCells>
  <dataValidations count="7">
    <dataValidation type="list" allowBlank="1" showInputMessage="1" showErrorMessage="1" sqref="BC25:BM28" xr:uid="{9CF7528A-1852-48EC-A260-299EAC39C6D6}">
      <formula1>"volleyball, sitting, beach"</formula1>
    </dataValidation>
    <dataValidation type="list" allowBlank="1" showInputMessage="1" showErrorMessage="1" sqref="H35:O37" xr:uid="{D7F4B874-BDC8-4708-B3F6-15BF594B79F1}">
      <formula1>"Does Not Meet Grade Criteria, Meets Grade Criteria, Exceeds Grade Criteria"</formula1>
    </dataValidation>
    <dataValidation type="list" allowBlank="1" showInputMessage="1" showErrorMessage="1" sqref="BC53:BM58 V53:AF58" xr:uid="{8FA75877-4905-4B54-A6FA-A624297CF7BF}">
      <formula1>"Does not Meet Grade Criteria, Meets Grade Criteria, Exceeds Grade Criteria"</formula1>
    </dataValidation>
    <dataValidation type="list" allowBlank="1" showInputMessage="1" showErrorMessage="1" sqref="AM35:AV37" xr:uid="{338C1720-ECE1-45AD-976E-6F642465D5B5}">
      <formula1>"Below the current Grade Level, At the Expected Grade Level, Above the Current Grade Level, "</formula1>
    </dataValidation>
    <dataValidation type="list" allowBlank="1" showInputMessage="1" showErrorMessage="1" sqref="B20:H23" xr:uid="{187EC9F8-A026-4D33-BF1D-BB2450F25221}">
      <formula1>"FIRST REFEREE, SECOND REFEREE, FIRST AND SECOND REFEREE"</formula1>
    </dataValidation>
    <dataValidation type="list" allowBlank="1" showInputMessage="1" showErrorMessage="1" sqref="BH21:BM23" xr:uid="{3A62E332-C1A2-431D-BB05-F871B15A3C4C}">
      <formula1>"Int, Nat, 1 ,2 ,3 ,4"</formula1>
    </dataValidation>
    <dataValidation type="list" allowBlank="1" showInputMessage="1" showErrorMessage="1" sqref="BE35:BM37" xr:uid="{E34CC3DA-E0F8-41D9-81EB-3870BA69898C}">
      <formula1>"Strong recommendation for upgrade, Potential Upgrade, Competent at this Level, Potential Downgrade, Strong recommendation for downgrade"</formula1>
    </dataValidation>
  </dataValidations>
  <pageMargins left="0.25" right="0.25" top="0.75" bottom="0.75" header="0.3" footer="0.3"/>
  <pageSetup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E8CE09-4F53-446C-8C41-D2CAA5F1CF17}">
          <x14:formula1>
            <xm:f>'R4-factors-1 - Table 1'!$C$110:$C$112</xm:f>
          </x14:formula1>
          <xm:sqref>W35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BA0C-24A2-4313-B5D4-87A6E79AF02C}">
  <dimension ref="A1:H31"/>
  <sheetViews>
    <sheetView workbookViewId="0">
      <selection activeCell="A30" sqref="A30"/>
    </sheetView>
  </sheetViews>
  <sheetFormatPr defaultRowHeight="15"/>
  <cols>
    <col min="1" max="1" width="5.85546875" customWidth="1"/>
    <col min="2" max="2" width="20.7109375" customWidth="1"/>
    <col min="3" max="6" width="50.7109375" customWidth="1"/>
    <col min="7" max="7" width="5.140625" customWidth="1"/>
  </cols>
  <sheetData>
    <row r="1" spans="1:8">
      <c r="A1" s="139"/>
      <c r="B1" s="142" t="s">
        <v>32</v>
      </c>
      <c r="C1" s="139"/>
      <c r="D1" s="139"/>
      <c r="E1" s="139"/>
      <c r="F1" s="139"/>
      <c r="G1" s="139"/>
    </row>
    <row r="2" spans="1:8">
      <c r="A2" s="139"/>
      <c r="B2" s="354" t="s">
        <v>33</v>
      </c>
      <c r="C2" s="355"/>
      <c r="D2" s="355"/>
      <c r="E2" s="355"/>
      <c r="F2" s="356"/>
      <c r="G2" s="139"/>
    </row>
    <row r="3" spans="1:8">
      <c r="A3" s="139"/>
      <c r="B3" s="50" t="s">
        <v>32</v>
      </c>
      <c r="C3" s="51" t="s">
        <v>34</v>
      </c>
      <c r="D3" s="51" t="s">
        <v>35</v>
      </c>
      <c r="E3" s="51" t="s">
        <v>36</v>
      </c>
      <c r="F3" s="51" t="s">
        <v>37</v>
      </c>
      <c r="G3" s="139"/>
    </row>
    <row r="4" spans="1:8">
      <c r="A4" s="139"/>
      <c r="B4" s="316" t="s">
        <v>38</v>
      </c>
      <c r="C4" s="118" t="s">
        <v>39</v>
      </c>
      <c r="D4" s="118" t="s">
        <v>39</v>
      </c>
      <c r="E4" s="118" t="s">
        <v>40</v>
      </c>
      <c r="F4" s="118" t="s">
        <v>41</v>
      </c>
      <c r="G4" s="139"/>
      <c r="H4" s="53"/>
    </row>
    <row r="5" spans="1:8">
      <c r="A5" s="139"/>
      <c r="B5" s="317"/>
      <c r="C5" s="94" t="s">
        <v>32</v>
      </c>
      <c r="D5" s="94" t="s">
        <v>32</v>
      </c>
      <c r="E5" s="95" t="s">
        <v>42</v>
      </c>
      <c r="F5" s="95" t="s">
        <v>43</v>
      </c>
      <c r="G5" s="139"/>
    </row>
    <row r="6" spans="1:8" ht="23.25">
      <c r="A6" s="139"/>
      <c r="B6" s="317"/>
      <c r="C6" s="94" t="s">
        <v>44</v>
      </c>
      <c r="D6" s="94" t="s">
        <v>44</v>
      </c>
      <c r="E6" s="94" t="s">
        <v>45</v>
      </c>
      <c r="F6" s="94" t="s">
        <v>45</v>
      </c>
      <c r="G6" s="139"/>
    </row>
    <row r="7" spans="1:8" ht="23.25">
      <c r="A7" s="139"/>
      <c r="B7" s="317"/>
      <c r="C7" s="127" t="s">
        <v>46</v>
      </c>
      <c r="D7" s="127" t="s">
        <v>46</v>
      </c>
      <c r="E7" s="127" t="s">
        <v>47</v>
      </c>
      <c r="F7" s="127" t="s">
        <v>48</v>
      </c>
      <c r="G7" s="139"/>
    </row>
    <row r="8" spans="1:8" ht="23.25">
      <c r="A8" s="139"/>
      <c r="B8" s="317"/>
      <c r="C8" s="94" t="s">
        <v>49</v>
      </c>
      <c r="D8" s="94" t="s">
        <v>50</v>
      </c>
      <c r="E8" s="94" t="s">
        <v>51</v>
      </c>
      <c r="F8" s="94" t="s">
        <v>52</v>
      </c>
      <c r="G8" s="139"/>
    </row>
    <row r="9" spans="1:8">
      <c r="A9" s="139"/>
      <c r="B9" s="318"/>
      <c r="C9" s="97" t="s">
        <v>53</v>
      </c>
      <c r="D9" s="97" t="s">
        <v>54</v>
      </c>
      <c r="E9" s="97" t="s">
        <v>55</v>
      </c>
      <c r="F9" s="97" t="s">
        <v>56</v>
      </c>
      <c r="G9" s="139"/>
    </row>
    <row r="10" spans="1:8">
      <c r="A10" s="139"/>
      <c r="B10" s="319" t="s">
        <v>57</v>
      </c>
      <c r="C10" s="66" t="s">
        <v>58</v>
      </c>
      <c r="D10" s="66" t="s">
        <v>59</v>
      </c>
      <c r="E10" s="66" t="s">
        <v>60</v>
      </c>
      <c r="F10" s="70" t="s">
        <v>60</v>
      </c>
      <c r="G10" s="139"/>
    </row>
    <row r="11" spans="1:8">
      <c r="A11" s="139"/>
      <c r="B11" s="320"/>
      <c r="C11" s="94" t="s">
        <v>61</v>
      </c>
      <c r="D11" s="95" t="s">
        <v>62</v>
      </c>
      <c r="E11" s="95" t="s">
        <v>63</v>
      </c>
      <c r="F11" s="96" t="s">
        <v>64</v>
      </c>
      <c r="G11" s="139"/>
    </row>
    <row r="12" spans="1:8">
      <c r="A12" s="139"/>
      <c r="B12" s="320"/>
      <c r="C12" s="128" t="s">
        <v>32</v>
      </c>
      <c r="D12" s="94" t="s">
        <v>65</v>
      </c>
      <c r="E12" s="94" t="s">
        <v>65</v>
      </c>
      <c r="F12" s="103" t="s">
        <v>66</v>
      </c>
      <c r="G12" s="139"/>
    </row>
    <row r="13" spans="1:8">
      <c r="A13" s="139"/>
      <c r="B13" s="320"/>
      <c r="C13" s="94" t="s">
        <v>67</v>
      </c>
      <c r="D13" s="129" t="s">
        <v>68</v>
      </c>
      <c r="E13" s="127" t="s">
        <v>69</v>
      </c>
      <c r="F13" s="122" t="s">
        <v>70</v>
      </c>
      <c r="G13" s="139"/>
    </row>
    <row r="14" spans="1:8">
      <c r="A14" s="139"/>
      <c r="B14" s="320"/>
      <c r="C14" s="94" t="s">
        <v>32</v>
      </c>
      <c r="D14" s="94" t="s">
        <v>32</v>
      </c>
      <c r="E14" s="94" t="s">
        <v>32</v>
      </c>
      <c r="F14" s="122" t="s">
        <v>71</v>
      </c>
      <c r="G14" s="139"/>
    </row>
    <row r="15" spans="1:8" ht="15.95" customHeight="1">
      <c r="A15" s="139"/>
      <c r="B15" s="316" t="s">
        <v>72</v>
      </c>
      <c r="C15" s="63" t="s">
        <v>73</v>
      </c>
      <c r="D15" s="63" t="s">
        <v>74</v>
      </c>
      <c r="E15" s="76" t="s">
        <v>75</v>
      </c>
      <c r="F15" s="138" t="s">
        <v>76</v>
      </c>
      <c r="G15" s="139"/>
    </row>
    <row r="16" spans="1:8" ht="15.95" customHeight="1">
      <c r="A16" s="139"/>
      <c r="B16" s="318"/>
      <c r="C16" s="56"/>
      <c r="D16" s="74" t="s">
        <v>77</v>
      </c>
      <c r="E16" s="77" t="s">
        <v>78</v>
      </c>
      <c r="F16" s="77" t="s">
        <v>78</v>
      </c>
      <c r="G16" s="139"/>
    </row>
    <row r="17" spans="1:7" ht="15.95" customHeight="1">
      <c r="A17" s="139"/>
      <c r="B17" s="59" t="s">
        <v>79</v>
      </c>
      <c r="C17" s="61" t="s">
        <v>80</v>
      </c>
      <c r="D17" s="61" t="s">
        <v>81</v>
      </c>
      <c r="E17" s="61" t="s">
        <v>82</v>
      </c>
      <c r="F17" s="61" t="s">
        <v>83</v>
      </c>
      <c r="G17" s="139"/>
    </row>
    <row r="18" spans="1:7" ht="15.95" customHeight="1">
      <c r="A18" s="139"/>
      <c r="B18" s="59" t="s">
        <v>84</v>
      </c>
      <c r="C18" s="61" t="s">
        <v>85</v>
      </c>
      <c r="D18" s="61" t="s">
        <v>86</v>
      </c>
      <c r="E18" s="61" t="s">
        <v>87</v>
      </c>
      <c r="F18" s="61" t="s">
        <v>88</v>
      </c>
      <c r="G18" s="139"/>
    </row>
    <row r="19" spans="1:7" ht="15.95" customHeight="1">
      <c r="A19" s="139"/>
      <c r="B19" s="59" t="s">
        <v>89</v>
      </c>
      <c r="C19" s="89" t="s">
        <v>90</v>
      </c>
      <c r="D19" s="136" t="s">
        <v>91</v>
      </c>
      <c r="E19" s="89" t="s">
        <v>92</v>
      </c>
      <c r="F19" s="137" t="s">
        <v>93</v>
      </c>
      <c r="G19" s="139"/>
    </row>
    <row r="20" spans="1:7">
      <c r="A20" s="139"/>
      <c r="B20" s="316" t="s">
        <v>94</v>
      </c>
      <c r="C20" s="63" t="s">
        <v>95</v>
      </c>
      <c r="D20" s="130" t="s">
        <v>96</v>
      </c>
      <c r="E20" s="133" t="s">
        <v>97</v>
      </c>
      <c r="F20" s="63" t="s">
        <v>97</v>
      </c>
      <c r="G20" s="139"/>
    </row>
    <row r="21" spans="1:7">
      <c r="A21" s="139"/>
      <c r="B21" s="317"/>
      <c r="C21" s="66" t="s">
        <v>98</v>
      </c>
      <c r="D21" s="131" t="s">
        <v>99</v>
      </c>
      <c r="E21" s="133" t="s">
        <v>100</v>
      </c>
      <c r="F21" s="66" t="s">
        <v>100</v>
      </c>
      <c r="G21" s="139"/>
    </row>
    <row r="22" spans="1:7">
      <c r="A22" s="139"/>
      <c r="B22" s="317"/>
      <c r="C22" s="66" t="s">
        <v>101</v>
      </c>
      <c r="D22" s="131" t="s">
        <v>102</v>
      </c>
      <c r="E22" s="134"/>
      <c r="F22" s="67" t="s">
        <v>103</v>
      </c>
      <c r="G22" s="139"/>
    </row>
    <row r="23" spans="1:7">
      <c r="A23" s="139"/>
      <c r="B23" s="317"/>
      <c r="C23" s="66" t="s">
        <v>104</v>
      </c>
      <c r="D23" s="131" t="s">
        <v>32</v>
      </c>
      <c r="E23" s="134"/>
      <c r="F23" s="78"/>
      <c r="G23" s="139"/>
    </row>
    <row r="24" spans="1:7" ht="23.25">
      <c r="A24" s="139"/>
      <c r="B24" s="318"/>
      <c r="C24" s="97" t="s">
        <v>105</v>
      </c>
      <c r="D24" s="126"/>
      <c r="E24" s="135"/>
      <c r="F24" s="56"/>
      <c r="G24" s="139"/>
    </row>
    <row r="25" spans="1:7">
      <c r="A25" s="139"/>
      <c r="B25" s="319" t="s">
        <v>106</v>
      </c>
      <c r="C25" s="66" t="s">
        <v>107</v>
      </c>
      <c r="D25" s="63" t="s">
        <v>108</v>
      </c>
      <c r="E25" s="63" t="s">
        <v>109</v>
      </c>
      <c r="F25" s="68" t="s">
        <v>110</v>
      </c>
      <c r="G25" s="139"/>
    </row>
    <row r="26" spans="1:7">
      <c r="A26" s="139"/>
      <c r="B26" s="320"/>
      <c r="C26" s="66" t="s">
        <v>111</v>
      </c>
      <c r="D26" s="66" t="s">
        <v>112</v>
      </c>
      <c r="E26" s="66" t="s">
        <v>113</v>
      </c>
      <c r="F26" s="68" t="s">
        <v>114</v>
      </c>
      <c r="G26" s="139"/>
    </row>
    <row r="27" spans="1:7">
      <c r="A27" s="139"/>
      <c r="B27" s="320"/>
      <c r="C27" s="66" t="s">
        <v>32</v>
      </c>
      <c r="D27" s="66" t="s">
        <v>115</v>
      </c>
      <c r="E27" s="66" t="s">
        <v>116</v>
      </c>
      <c r="F27" s="70" t="s">
        <v>32</v>
      </c>
      <c r="G27" s="139"/>
    </row>
    <row r="28" spans="1:7">
      <c r="A28" s="139"/>
      <c r="B28" s="320"/>
      <c r="C28" s="78"/>
      <c r="D28" s="66" t="s">
        <v>117</v>
      </c>
      <c r="E28" s="66" t="s">
        <v>118</v>
      </c>
      <c r="F28" s="79"/>
      <c r="G28" s="139"/>
    </row>
    <row r="29" spans="1:7">
      <c r="A29" s="139"/>
      <c r="B29" s="321"/>
      <c r="C29" s="82"/>
      <c r="D29" s="82"/>
      <c r="E29" s="83" t="s">
        <v>119</v>
      </c>
      <c r="F29" s="84"/>
      <c r="G29" s="139"/>
    </row>
    <row r="30" spans="1:7">
      <c r="A30" s="139"/>
      <c r="B30" s="139"/>
      <c r="C30" s="139"/>
      <c r="D30" s="139"/>
      <c r="E30" s="139"/>
      <c r="F30" s="139"/>
      <c r="G30" s="139"/>
    </row>
    <row r="31" spans="1:7">
      <c r="B31" s="49" t="s">
        <v>32</v>
      </c>
    </row>
  </sheetData>
  <mergeCells count="6">
    <mergeCell ref="B2:F2"/>
    <mergeCell ref="B4:B9"/>
    <mergeCell ref="B10:B14"/>
    <mergeCell ref="B20:B24"/>
    <mergeCell ref="B25:B29"/>
    <mergeCell ref="B15: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8DF8-8874-49A5-81CE-B440B1D1E9B2}">
  <dimension ref="A1:G68"/>
  <sheetViews>
    <sheetView workbookViewId="0">
      <selection activeCell="C6" sqref="C6"/>
    </sheetView>
  </sheetViews>
  <sheetFormatPr defaultRowHeight="15"/>
  <cols>
    <col min="1" max="1" width="7" customWidth="1"/>
    <col min="2" max="2" width="20.7109375" customWidth="1"/>
    <col min="3" max="3" width="50.7109375" customWidth="1"/>
    <col min="4" max="4" width="46.42578125" customWidth="1"/>
    <col min="5" max="5" width="58.140625" customWidth="1"/>
    <col min="6" max="6" width="50.7109375" customWidth="1"/>
  </cols>
  <sheetData>
    <row r="1" spans="1:7">
      <c r="A1" s="139"/>
      <c r="B1" s="139"/>
      <c r="C1" s="139"/>
      <c r="D1" s="139"/>
      <c r="E1" s="139"/>
      <c r="F1" s="139"/>
      <c r="G1" s="139"/>
    </row>
    <row r="2" spans="1:7">
      <c r="A2" s="104"/>
      <c r="B2" s="354" t="s">
        <v>29</v>
      </c>
      <c r="C2" s="355"/>
      <c r="D2" s="355"/>
      <c r="E2" s="355"/>
      <c r="F2" s="356"/>
      <c r="G2" s="139"/>
    </row>
    <row r="3" spans="1:7">
      <c r="A3" s="104"/>
      <c r="B3" s="107" t="s">
        <v>32</v>
      </c>
      <c r="C3" s="51" t="s">
        <v>34</v>
      </c>
      <c r="D3" s="51" t="s">
        <v>35</v>
      </c>
      <c r="E3" s="51" t="s">
        <v>36</v>
      </c>
      <c r="F3" s="52" t="s">
        <v>37</v>
      </c>
      <c r="G3" s="139"/>
    </row>
    <row r="4" spans="1:7" ht="23.25" customHeight="1">
      <c r="A4" s="104"/>
      <c r="B4" s="352" t="s">
        <v>120</v>
      </c>
      <c r="C4" s="105" t="s">
        <v>121</v>
      </c>
      <c r="D4" s="92" t="s">
        <v>121</v>
      </c>
      <c r="E4" s="92" t="s">
        <v>122</v>
      </c>
      <c r="F4" s="92" t="s">
        <v>123</v>
      </c>
      <c r="G4" s="139"/>
    </row>
    <row r="5" spans="1:7" ht="23.25">
      <c r="A5" s="104"/>
      <c r="B5" s="352"/>
      <c r="C5" s="106" t="s">
        <v>124</v>
      </c>
      <c r="D5" s="94" t="s">
        <v>125</v>
      </c>
      <c r="E5" s="78"/>
      <c r="F5" s="78"/>
      <c r="G5" s="139"/>
    </row>
    <row r="6" spans="1:7" ht="27" customHeight="1">
      <c r="A6" s="104"/>
      <c r="B6" s="352"/>
      <c r="C6" s="106" t="s">
        <v>32</v>
      </c>
      <c r="D6" s="95" t="s">
        <v>126</v>
      </c>
      <c r="E6" s="95" t="s">
        <v>127</v>
      </c>
      <c r="F6" s="95" t="s">
        <v>128</v>
      </c>
      <c r="G6" s="139"/>
    </row>
    <row r="7" spans="1:7" ht="43.5" customHeight="1">
      <c r="A7" s="104"/>
      <c r="B7" s="352"/>
      <c r="C7" s="108" t="s">
        <v>129</v>
      </c>
      <c r="D7" s="141" t="s">
        <v>130</v>
      </c>
      <c r="E7" s="141" t="s">
        <v>131</v>
      </c>
      <c r="F7" s="140" t="s">
        <v>132</v>
      </c>
      <c r="G7" s="139"/>
    </row>
    <row r="8" spans="1:7" ht="23.25">
      <c r="A8" s="104"/>
      <c r="B8" s="352"/>
      <c r="C8" s="105" t="s">
        <v>133</v>
      </c>
      <c r="D8" s="92" t="s">
        <v>134</v>
      </c>
      <c r="E8" s="92" t="s">
        <v>135</v>
      </c>
      <c r="F8" s="93" t="s">
        <v>136</v>
      </c>
      <c r="G8" s="139"/>
    </row>
    <row r="9" spans="1:7" ht="23.25">
      <c r="A9" s="104"/>
      <c r="B9" s="352"/>
      <c r="C9" s="106" t="s">
        <v>137</v>
      </c>
      <c r="D9" s="94" t="s">
        <v>138</v>
      </c>
      <c r="E9" s="99"/>
      <c r="F9" s="100"/>
      <c r="G9" s="139"/>
    </row>
    <row r="10" spans="1:7" ht="23.25">
      <c r="A10" s="104"/>
      <c r="B10" s="352"/>
      <c r="C10" s="106" t="s">
        <v>139</v>
      </c>
      <c r="D10" s="94" t="s">
        <v>140</v>
      </c>
      <c r="E10" s="99"/>
      <c r="F10" s="100"/>
      <c r="G10" s="139"/>
    </row>
    <row r="11" spans="1:7" ht="23.25">
      <c r="A11" s="104"/>
      <c r="B11" s="352"/>
      <c r="C11" s="109"/>
      <c r="D11" s="94" t="s">
        <v>141</v>
      </c>
      <c r="E11" s="99"/>
      <c r="F11" s="100"/>
      <c r="G11" s="139"/>
    </row>
    <row r="12" spans="1:7">
      <c r="A12" s="104"/>
      <c r="B12" s="352"/>
      <c r="C12" s="353"/>
      <c r="D12" s="97" t="s">
        <v>142</v>
      </c>
      <c r="E12" s="101"/>
      <c r="F12" s="102"/>
      <c r="G12" s="139"/>
    </row>
    <row r="13" spans="1:7" ht="23.25">
      <c r="A13" s="104"/>
      <c r="B13" s="65" t="s">
        <v>143</v>
      </c>
      <c r="C13" s="92" t="s">
        <v>144</v>
      </c>
      <c r="D13" s="92" t="s">
        <v>145</v>
      </c>
      <c r="E13" s="92" t="s">
        <v>146</v>
      </c>
      <c r="F13" s="93" t="s">
        <v>147</v>
      </c>
      <c r="G13" s="139"/>
    </row>
    <row r="14" spans="1:7" ht="23.25">
      <c r="A14" s="104"/>
      <c r="B14" s="65" t="s">
        <v>148</v>
      </c>
      <c r="C14" s="94" t="s">
        <v>149</v>
      </c>
      <c r="D14" s="94" t="s">
        <v>150</v>
      </c>
      <c r="E14" s="94" t="s">
        <v>151</v>
      </c>
      <c r="F14" s="103" t="s">
        <v>32</v>
      </c>
      <c r="G14" s="139"/>
    </row>
    <row r="15" spans="1:7">
      <c r="A15" s="104"/>
      <c r="B15" s="69"/>
      <c r="C15" s="94" t="s">
        <v>32</v>
      </c>
      <c r="D15" s="94" t="s">
        <v>152</v>
      </c>
      <c r="E15" s="94" t="s">
        <v>153</v>
      </c>
      <c r="F15" s="103" t="s">
        <v>154</v>
      </c>
      <c r="G15" s="139"/>
    </row>
    <row r="16" spans="1:7" ht="23.25">
      <c r="A16" s="104"/>
      <c r="B16" s="69"/>
      <c r="C16" s="94" t="s">
        <v>155</v>
      </c>
      <c r="D16" s="94" t="s">
        <v>156</v>
      </c>
      <c r="E16" s="94" t="s">
        <v>157</v>
      </c>
      <c r="F16" s="103" t="s">
        <v>158</v>
      </c>
      <c r="G16" s="139"/>
    </row>
    <row r="17" spans="1:7" ht="34.5">
      <c r="A17" s="104"/>
      <c r="B17" s="69"/>
      <c r="C17" s="94" t="s">
        <v>159</v>
      </c>
      <c r="D17" s="99"/>
      <c r="E17" s="99"/>
      <c r="F17" s="103" t="s">
        <v>160</v>
      </c>
      <c r="G17" s="139"/>
    </row>
    <row r="18" spans="1:7">
      <c r="A18" s="104"/>
      <c r="B18" s="73"/>
      <c r="C18" s="97" t="s">
        <v>161</v>
      </c>
      <c r="D18" s="99"/>
      <c r="E18" s="101"/>
      <c r="F18" s="102"/>
      <c r="G18" s="139"/>
    </row>
    <row r="19" spans="1:7" ht="34.5">
      <c r="A19" s="104"/>
      <c r="B19" s="62" t="s">
        <v>162</v>
      </c>
      <c r="C19" s="132" t="s">
        <v>163</v>
      </c>
      <c r="D19" s="63" t="s">
        <v>164</v>
      </c>
      <c r="E19" s="143" t="s">
        <v>165</v>
      </c>
      <c r="F19" s="145" t="s">
        <v>166</v>
      </c>
      <c r="G19" s="139"/>
    </row>
    <row r="20" spans="1:7">
      <c r="A20" s="104"/>
      <c r="B20" s="65" t="s">
        <v>167</v>
      </c>
      <c r="C20" s="133" t="s">
        <v>168</v>
      </c>
      <c r="D20" s="66" t="s">
        <v>169</v>
      </c>
      <c r="E20" s="144"/>
      <c r="F20" s="79"/>
      <c r="G20" s="139"/>
    </row>
    <row r="21" spans="1:7">
      <c r="A21" s="104"/>
      <c r="B21" s="69"/>
      <c r="C21" s="134"/>
      <c r="D21" s="66" t="s">
        <v>170</v>
      </c>
      <c r="E21" s="144"/>
      <c r="F21" s="79"/>
      <c r="G21" s="139"/>
    </row>
    <row r="22" spans="1:7" ht="23.25">
      <c r="A22" s="104"/>
      <c r="B22" s="69"/>
      <c r="C22" s="134"/>
      <c r="D22" s="94" t="s">
        <v>156</v>
      </c>
      <c r="E22" s="144"/>
      <c r="F22" s="79"/>
      <c r="G22" s="139"/>
    </row>
    <row r="23" spans="1:7">
      <c r="A23" s="104"/>
      <c r="B23" s="73"/>
      <c r="C23" s="135"/>
      <c r="D23" s="56"/>
      <c r="E23" s="126"/>
      <c r="F23" s="57"/>
      <c r="G23" s="139"/>
    </row>
    <row r="24" spans="1:7">
      <c r="A24" s="104"/>
      <c r="B24" s="53" t="s">
        <v>171</v>
      </c>
      <c r="C24" s="63" t="s">
        <v>172</v>
      </c>
      <c r="D24" s="66" t="s">
        <v>173</v>
      </c>
      <c r="E24" s="63" t="s">
        <v>174</v>
      </c>
      <c r="F24" s="64" t="s">
        <v>174</v>
      </c>
      <c r="G24" s="139"/>
    </row>
    <row r="25" spans="1:7">
      <c r="A25" s="104"/>
      <c r="B25" s="53" t="s">
        <v>175</v>
      </c>
      <c r="C25" s="66" t="s">
        <v>176</v>
      </c>
      <c r="D25" s="66" t="s">
        <v>32</v>
      </c>
      <c r="E25" s="66" t="s">
        <v>32</v>
      </c>
      <c r="F25" s="70" t="s">
        <v>32</v>
      </c>
      <c r="G25" s="139"/>
    </row>
    <row r="26" spans="1:7">
      <c r="A26" s="104"/>
      <c r="B26" s="58"/>
      <c r="C26" s="78"/>
      <c r="D26" s="66" t="s">
        <v>177</v>
      </c>
      <c r="E26" s="66" t="s">
        <v>178</v>
      </c>
      <c r="F26" s="70" t="s">
        <v>179</v>
      </c>
      <c r="G26" s="139"/>
    </row>
    <row r="27" spans="1:7">
      <c r="A27" s="104"/>
      <c r="B27" s="58"/>
      <c r="C27" s="78"/>
      <c r="D27" s="78"/>
      <c r="E27" s="66" t="s">
        <v>32</v>
      </c>
      <c r="F27" s="70" t="s">
        <v>32</v>
      </c>
      <c r="G27" s="139"/>
    </row>
    <row r="28" spans="1:7">
      <c r="A28" s="104"/>
      <c r="B28" s="58"/>
      <c r="C28" s="78"/>
      <c r="D28" s="78"/>
      <c r="E28" s="66" t="s">
        <v>180</v>
      </c>
      <c r="F28" s="70" t="s">
        <v>180</v>
      </c>
      <c r="G28" s="139"/>
    </row>
    <row r="29" spans="1:7">
      <c r="A29" s="104"/>
      <c r="B29" s="58"/>
      <c r="C29" s="78"/>
      <c r="D29" s="78"/>
      <c r="E29" s="71" t="s">
        <v>181</v>
      </c>
      <c r="F29" s="70" t="s">
        <v>32</v>
      </c>
      <c r="G29" s="139"/>
    </row>
    <row r="30" spans="1:7">
      <c r="A30" s="104"/>
      <c r="B30" s="58"/>
      <c r="C30" s="56"/>
      <c r="D30" s="56"/>
      <c r="E30" s="56"/>
      <c r="F30" s="75" t="s">
        <v>182</v>
      </c>
      <c r="G30" s="139"/>
    </row>
    <row r="31" spans="1:7">
      <c r="A31" s="104"/>
      <c r="B31" s="58"/>
      <c r="C31" s="63" t="s">
        <v>183</v>
      </c>
      <c r="D31" s="63" t="s">
        <v>184</v>
      </c>
      <c r="E31" s="63" t="s">
        <v>185</v>
      </c>
      <c r="F31" s="64" t="s">
        <v>186</v>
      </c>
      <c r="G31" s="139"/>
    </row>
    <row r="32" spans="1:7">
      <c r="A32" s="104"/>
      <c r="B32" s="58"/>
      <c r="C32" s="66" t="s">
        <v>32</v>
      </c>
      <c r="D32" s="66" t="s">
        <v>32</v>
      </c>
      <c r="E32" s="66" t="s">
        <v>32</v>
      </c>
      <c r="F32" s="70" t="s">
        <v>32</v>
      </c>
      <c r="G32" s="139"/>
    </row>
    <row r="33" spans="1:7">
      <c r="A33" s="104"/>
      <c r="B33" s="58"/>
      <c r="C33" s="66" t="s">
        <v>32</v>
      </c>
      <c r="D33" s="66" t="s">
        <v>32</v>
      </c>
      <c r="E33" s="67" t="s">
        <v>187</v>
      </c>
      <c r="F33" s="68" t="s">
        <v>32</v>
      </c>
      <c r="G33" s="139"/>
    </row>
    <row r="34" spans="1:7">
      <c r="A34" s="104"/>
      <c r="B34" s="58"/>
      <c r="C34" s="66" t="s">
        <v>32</v>
      </c>
      <c r="D34" s="66" t="s">
        <v>32</v>
      </c>
      <c r="E34" s="66" t="s">
        <v>32</v>
      </c>
      <c r="F34" s="68" t="s">
        <v>32</v>
      </c>
      <c r="G34" s="139"/>
    </row>
    <row r="35" spans="1:7">
      <c r="A35" s="104"/>
      <c r="B35" s="58"/>
      <c r="C35" s="66" t="s">
        <v>188</v>
      </c>
      <c r="D35" s="66" t="s">
        <v>189</v>
      </c>
      <c r="E35" s="67" t="s">
        <v>190</v>
      </c>
      <c r="F35" s="68" t="s">
        <v>191</v>
      </c>
      <c r="G35" s="139"/>
    </row>
    <row r="36" spans="1:7">
      <c r="A36" s="104"/>
      <c r="B36" s="58"/>
      <c r="C36" s="66" t="s">
        <v>32</v>
      </c>
      <c r="D36" s="66" t="s">
        <v>192</v>
      </c>
      <c r="E36" s="66" t="s">
        <v>32</v>
      </c>
      <c r="F36" s="70" t="s">
        <v>32</v>
      </c>
      <c r="G36" s="139"/>
    </row>
    <row r="37" spans="1:7">
      <c r="A37" s="104"/>
      <c r="B37" s="58"/>
      <c r="C37" s="78"/>
      <c r="D37" s="66" t="s">
        <v>32</v>
      </c>
      <c r="E37" s="66" t="s">
        <v>193</v>
      </c>
      <c r="F37" s="68" t="s">
        <v>190</v>
      </c>
      <c r="G37" s="139"/>
    </row>
    <row r="38" spans="1:7">
      <c r="A38" s="104"/>
      <c r="B38" s="58"/>
      <c r="C38" s="78"/>
      <c r="D38" s="66" t="s">
        <v>32</v>
      </c>
      <c r="E38" s="66" t="s">
        <v>32</v>
      </c>
      <c r="F38" s="70" t="s">
        <v>32</v>
      </c>
      <c r="G38" s="139"/>
    </row>
    <row r="39" spans="1:7">
      <c r="A39" s="104"/>
      <c r="B39" s="58"/>
      <c r="C39" s="78"/>
      <c r="D39" s="66" t="s">
        <v>32</v>
      </c>
      <c r="E39" s="66" t="s">
        <v>32</v>
      </c>
      <c r="F39" s="70" t="s">
        <v>194</v>
      </c>
      <c r="G39" s="139"/>
    </row>
    <row r="40" spans="1:7">
      <c r="A40" s="104"/>
      <c r="B40" s="58"/>
      <c r="C40" s="78"/>
      <c r="D40" s="66" t="s">
        <v>195</v>
      </c>
      <c r="E40" s="66" t="s">
        <v>32</v>
      </c>
      <c r="F40" s="70" t="s">
        <v>32</v>
      </c>
      <c r="G40" s="139"/>
    </row>
    <row r="41" spans="1:7">
      <c r="A41" s="104"/>
      <c r="B41" s="58"/>
      <c r="C41" s="78"/>
      <c r="D41" s="78"/>
      <c r="E41" s="66" t="s">
        <v>32</v>
      </c>
      <c r="F41" s="70" t="s">
        <v>196</v>
      </c>
      <c r="G41" s="139"/>
    </row>
    <row r="42" spans="1:7">
      <c r="A42" s="104"/>
      <c r="B42" s="58"/>
      <c r="C42" s="78"/>
      <c r="D42" s="78"/>
      <c r="E42" s="66" t="s">
        <v>32</v>
      </c>
      <c r="F42" s="70" t="s">
        <v>32</v>
      </c>
      <c r="G42" s="139"/>
    </row>
    <row r="43" spans="1:7">
      <c r="A43" s="104"/>
      <c r="B43" s="58"/>
      <c r="C43" s="56"/>
      <c r="D43" s="56"/>
      <c r="E43" s="87" t="s">
        <v>197</v>
      </c>
      <c r="F43" s="88" t="s">
        <v>198</v>
      </c>
      <c r="G43" s="139"/>
    </row>
    <row r="44" spans="1:7">
      <c r="A44" s="104"/>
      <c r="B44" s="62" t="s">
        <v>199</v>
      </c>
      <c r="C44" s="63" t="s">
        <v>200</v>
      </c>
      <c r="D44" s="86" t="s">
        <v>201</v>
      </c>
      <c r="E44" s="86" t="s">
        <v>202</v>
      </c>
      <c r="F44" s="80" t="s">
        <v>203</v>
      </c>
      <c r="G44" s="139"/>
    </row>
    <row r="45" spans="1:7">
      <c r="A45" s="104"/>
      <c r="B45" s="69"/>
      <c r="C45" s="78"/>
      <c r="D45" s="71" t="s">
        <v>32</v>
      </c>
      <c r="E45" s="66" t="s">
        <v>32</v>
      </c>
      <c r="F45" s="70" t="s">
        <v>32</v>
      </c>
      <c r="G45" s="139"/>
    </row>
    <row r="46" spans="1:7">
      <c r="A46" s="104"/>
      <c r="B46" s="69"/>
      <c r="C46" s="78"/>
      <c r="D46" s="71" t="s">
        <v>32</v>
      </c>
      <c r="E46" s="67" t="s">
        <v>204</v>
      </c>
      <c r="F46" s="68" t="s">
        <v>205</v>
      </c>
      <c r="G46" s="139"/>
    </row>
    <row r="47" spans="1:7">
      <c r="A47" s="104"/>
      <c r="B47" s="69"/>
      <c r="C47" s="78"/>
      <c r="D47" s="71" t="s">
        <v>32</v>
      </c>
      <c r="E47" s="66" t="s">
        <v>32</v>
      </c>
      <c r="F47" s="70" t="s">
        <v>32</v>
      </c>
      <c r="G47" s="139"/>
    </row>
    <row r="48" spans="1:7">
      <c r="A48" s="104"/>
      <c r="B48" s="69"/>
      <c r="C48" s="78"/>
      <c r="D48" s="71" t="s">
        <v>32</v>
      </c>
      <c r="E48" s="66" t="s">
        <v>32</v>
      </c>
      <c r="F48" s="72" t="s">
        <v>206</v>
      </c>
      <c r="G48" s="139"/>
    </row>
    <row r="49" spans="1:7">
      <c r="A49" s="104"/>
      <c r="B49" s="69"/>
      <c r="C49" s="78"/>
      <c r="D49" s="71" t="s">
        <v>32</v>
      </c>
      <c r="E49" s="71" t="s">
        <v>206</v>
      </c>
      <c r="F49" s="79"/>
      <c r="G49" s="139"/>
    </row>
    <row r="50" spans="1:7">
      <c r="A50" s="104"/>
      <c r="B50" s="73"/>
      <c r="C50" s="56"/>
      <c r="D50" s="89" t="s">
        <v>207</v>
      </c>
      <c r="E50" s="74" t="s">
        <v>32</v>
      </c>
      <c r="F50" s="57"/>
      <c r="G50" s="139"/>
    </row>
    <row r="51" spans="1:7">
      <c r="A51" s="104"/>
      <c r="B51" s="357" t="s">
        <v>208</v>
      </c>
      <c r="C51" s="63" t="s">
        <v>209</v>
      </c>
      <c r="D51" s="63" t="s">
        <v>210</v>
      </c>
      <c r="E51" s="63" t="s">
        <v>211</v>
      </c>
      <c r="F51" s="64" t="s">
        <v>211</v>
      </c>
      <c r="G51" s="139"/>
    </row>
    <row r="52" spans="1:7" ht="21">
      <c r="A52" s="104"/>
      <c r="B52" s="358"/>
      <c r="C52" s="90" t="s">
        <v>32</v>
      </c>
      <c r="D52" s="66" t="s">
        <v>212</v>
      </c>
      <c r="E52" s="66" t="s">
        <v>32</v>
      </c>
      <c r="F52" s="70" t="s">
        <v>32</v>
      </c>
      <c r="G52" s="139"/>
    </row>
    <row r="53" spans="1:7">
      <c r="A53" s="104"/>
      <c r="B53" s="358"/>
      <c r="C53" s="66" t="s">
        <v>213</v>
      </c>
      <c r="D53" s="66" t="s">
        <v>32</v>
      </c>
      <c r="E53" s="66" t="s">
        <v>32</v>
      </c>
      <c r="F53" s="70" t="s">
        <v>32</v>
      </c>
      <c r="G53" s="139"/>
    </row>
    <row r="54" spans="1:7">
      <c r="A54" s="104"/>
      <c r="B54" s="358"/>
      <c r="C54" s="66" t="s">
        <v>32</v>
      </c>
      <c r="D54" s="71" t="s">
        <v>214</v>
      </c>
      <c r="E54" s="66" t="s">
        <v>215</v>
      </c>
      <c r="F54" s="70" t="s">
        <v>215</v>
      </c>
      <c r="G54" s="139"/>
    </row>
    <row r="55" spans="1:7">
      <c r="A55" s="104"/>
      <c r="B55" s="358"/>
      <c r="C55" s="66" t="s">
        <v>216</v>
      </c>
      <c r="D55" s="66" t="s">
        <v>32</v>
      </c>
      <c r="E55" s="71" t="s">
        <v>32</v>
      </c>
      <c r="F55" s="70" t="s">
        <v>32</v>
      </c>
      <c r="G55" s="139"/>
    </row>
    <row r="56" spans="1:7">
      <c r="A56" s="104"/>
      <c r="B56" s="358"/>
      <c r="C56" s="78"/>
      <c r="D56" s="78"/>
      <c r="E56" s="71" t="s">
        <v>32</v>
      </c>
      <c r="F56" s="72" t="s">
        <v>217</v>
      </c>
      <c r="G56" s="139"/>
    </row>
    <row r="57" spans="1:7">
      <c r="A57" s="104"/>
      <c r="B57" s="358"/>
      <c r="C57" s="56"/>
      <c r="D57" s="56"/>
      <c r="E57" s="89" t="s">
        <v>217</v>
      </c>
      <c r="F57" s="57"/>
      <c r="G57" s="139"/>
    </row>
    <row r="58" spans="1:7">
      <c r="A58" s="104"/>
      <c r="B58" s="358"/>
      <c r="C58" s="63" t="s">
        <v>32</v>
      </c>
      <c r="D58" s="86" t="s">
        <v>218</v>
      </c>
      <c r="E58" s="86" t="s">
        <v>219</v>
      </c>
      <c r="F58" s="80" t="s">
        <v>220</v>
      </c>
      <c r="G58" s="139"/>
    </row>
    <row r="59" spans="1:7">
      <c r="A59" s="104"/>
      <c r="B59" s="358"/>
      <c r="C59" s="78"/>
      <c r="D59" s="67" t="s">
        <v>32</v>
      </c>
      <c r="E59" s="67" t="s">
        <v>32</v>
      </c>
      <c r="F59" s="68" t="s">
        <v>32</v>
      </c>
      <c r="G59" s="139"/>
    </row>
    <row r="60" spans="1:7">
      <c r="A60" s="104"/>
      <c r="B60" s="358"/>
      <c r="C60" s="56"/>
      <c r="D60" s="56"/>
      <c r="E60" s="87" t="s">
        <v>221</v>
      </c>
      <c r="F60" s="88" t="s">
        <v>222</v>
      </c>
      <c r="G60" s="139"/>
    </row>
    <row r="61" spans="1:7">
      <c r="A61" s="104"/>
      <c r="B61" s="62" t="s">
        <v>223</v>
      </c>
      <c r="C61" s="63" t="s">
        <v>32</v>
      </c>
      <c r="D61" s="54" t="s">
        <v>224</v>
      </c>
      <c r="E61" s="54" t="s">
        <v>225</v>
      </c>
      <c r="F61" s="55" t="s">
        <v>226</v>
      </c>
      <c r="G61" s="139"/>
    </row>
    <row r="62" spans="1:7">
      <c r="A62" s="104"/>
      <c r="B62" s="69"/>
      <c r="C62" s="78"/>
      <c r="D62" s="78"/>
      <c r="E62" s="66" t="s">
        <v>32</v>
      </c>
      <c r="F62" s="70" t="s">
        <v>32</v>
      </c>
      <c r="G62" s="139"/>
    </row>
    <row r="63" spans="1:7">
      <c r="A63" s="104"/>
      <c r="B63" s="73"/>
      <c r="C63" s="56"/>
      <c r="D63" s="56"/>
      <c r="E63" s="87" t="s">
        <v>227</v>
      </c>
      <c r="F63" s="88" t="s">
        <v>228</v>
      </c>
      <c r="G63" s="139"/>
    </row>
    <row r="64" spans="1:7">
      <c r="A64" s="104"/>
      <c r="B64" s="62" t="s">
        <v>229</v>
      </c>
      <c r="C64" s="86" t="s">
        <v>230</v>
      </c>
      <c r="D64" s="86" t="s">
        <v>231</v>
      </c>
      <c r="E64" s="86" t="s">
        <v>232</v>
      </c>
      <c r="F64" s="80" t="s">
        <v>233</v>
      </c>
      <c r="G64" s="139"/>
    </row>
    <row r="65" spans="1:7">
      <c r="A65" s="104"/>
      <c r="B65" s="69"/>
      <c r="C65" s="78"/>
      <c r="D65" s="67" t="s">
        <v>32</v>
      </c>
      <c r="E65" s="67" t="s">
        <v>32</v>
      </c>
      <c r="F65" s="79"/>
      <c r="G65" s="139"/>
    </row>
    <row r="66" spans="1:7">
      <c r="A66" s="104"/>
      <c r="B66" s="81"/>
      <c r="C66" s="82"/>
      <c r="D66" s="91" t="s">
        <v>234</v>
      </c>
      <c r="E66" s="82"/>
      <c r="F66" s="84"/>
      <c r="G66" s="139"/>
    </row>
    <row r="67" spans="1:7">
      <c r="G67" s="139"/>
    </row>
    <row r="68" spans="1:7">
      <c r="B68" s="49" t="s">
        <v>32</v>
      </c>
    </row>
  </sheetData>
  <mergeCells count="3">
    <mergeCell ref="B2:F2"/>
    <mergeCell ref="B51:B60"/>
    <mergeCell ref="B4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128A-F23C-4D9F-8346-32DC191005ED}">
  <dimension ref="A1:G13"/>
  <sheetViews>
    <sheetView workbookViewId="0">
      <selection activeCell="H12" sqref="H12"/>
    </sheetView>
  </sheetViews>
  <sheetFormatPr defaultRowHeight="15"/>
  <cols>
    <col min="1" max="1" width="4" customWidth="1"/>
    <col min="2" max="2" width="20.7109375" customWidth="1"/>
    <col min="3" max="3" width="22.28515625" customWidth="1"/>
    <col min="4" max="6" width="50.7109375" customWidth="1"/>
    <col min="7" max="7" width="3.85546875" customWidth="1"/>
  </cols>
  <sheetData>
    <row r="1" spans="1:7">
      <c r="A1" s="139"/>
      <c r="B1" s="139"/>
      <c r="C1" s="139"/>
      <c r="D1" s="139"/>
      <c r="E1" s="139"/>
      <c r="F1" s="139"/>
      <c r="G1" s="139"/>
    </row>
    <row r="2" spans="1:7">
      <c r="A2" s="139"/>
      <c r="B2" s="354" t="s">
        <v>28</v>
      </c>
      <c r="C2" s="355"/>
      <c r="D2" s="355"/>
      <c r="E2" s="355"/>
      <c r="F2" s="356"/>
      <c r="G2" s="139"/>
    </row>
    <row r="3" spans="1:7">
      <c r="A3" s="139"/>
      <c r="B3" s="110" t="s">
        <v>32</v>
      </c>
      <c r="C3" s="51" t="s">
        <v>34</v>
      </c>
      <c r="D3" s="51" t="s">
        <v>35</v>
      </c>
      <c r="E3" s="51" t="s">
        <v>36</v>
      </c>
      <c r="F3" s="52" t="s">
        <v>37</v>
      </c>
      <c r="G3" s="139"/>
    </row>
    <row r="4" spans="1:7" ht="23.25">
      <c r="A4" s="139"/>
      <c r="B4" s="319" t="s">
        <v>235</v>
      </c>
      <c r="C4" s="63" t="s">
        <v>230</v>
      </c>
      <c r="D4" s="54" t="s">
        <v>236</v>
      </c>
      <c r="E4" s="54" t="s">
        <v>237</v>
      </c>
      <c r="F4" s="119" t="s">
        <v>238</v>
      </c>
      <c r="G4" s="139"/>
    </row>
    <row r="5" spans="1:7">
      <c r="A5" s="139"/>
      <c r="B5" s="322"/>
      <c r="C5" s="56"/>
      <c r="D5" s="97" t="s">
        <v>239</v>
      </c>
      <c r="E5" s="97" t="s">
        <v>240</v>
      </c>
      <c r="F5" s="98" t="s">
        <v>241</v>
      </c>
      <c r="G5" s="139"/>
    </row>
    <row r="6" spans="1:7">
      <c r="A6" s="139"/>
      <c r="B6" s="319" t="s">
        <v>242</v>
      </c>
      <c r="C6" s="63" t="s">
        <v>230</v>
      </c>
      <c r="D6" s="111" t="s">
        <v>243</v>
      </c>
      <c r="E6" s="111" t="s">
        <v>244</v>
      </c>
      <c r="F6" s="112" t="s">
        <v>245</v>
      </c>
      <c r="G6" s="139"/>
    </row>
    <row r="7" spans="1:7">
      <c r="A7" s="139"/>
      <c r="B7" s="320"/>
      <c r="C7" s="78"/>
      <c r="D7" s="94" t="s">
        <v>246</v>
      </c>
      <c r="E7" s="94" t="s">
        <v>247</v>
      </c>
      <c r="F7" s="103" t="s">
        <v>248</v>
      </c>
      <c r="G7" s="139"/>
    </row>
    <row r="8" spans="1:7" ht="23.25">
      <c r="A8" s="139"/>
      <c r="B8" s="322"/>
      <c r="C8" s="56"/>
      <c r="D8" s="101"/>
      <c r="E8" s="101"/>
      <c r="F8" s="113" t="s">
        <v>249</v>
      </c>
      <c r="G8" s="139"/>
    </row>
    <row r="9" spans="1:7" ht="34.5">
      <c r="A9" s="139"/>
      <c r="B9" s="125" t="s">
        <v>250</v>
      </c>
      <c r="C9" s="60" t="s">
        <v>230</v>
      </c>
      <c r="D9" s="114" t="s">
        <v>251</v>
      </c>
      <c r="E9" s="114" t="s">
        <v>252</v>
      </c>
      <c r="F9" s="115" t="s">
        <v>253</v>
      </c>
      <c r="G9" s="139"/>
    </row>
    <row r="10" spans="1:7" ht="23.25">
      <c r="A10" s="139"/>
      <c r="B10" s="125" t="s">
        <v>254</v>
      </c>
      <c r="C10" s="59" t="s">
        <v>230</v>
      </c>
      <c r="D10" s="116" t="s">
        <v>255</v>
      </c>
      <c r="E10" s="116" t="s">
        <v>256</v>
      </c>
      <c r="F10" s="117" t="s">
        <v>257</v>
      </c>
      <c r="G10" s="139"/>
    </row>
    <row r="11" spans="1:7">
      <c r="A11" s="139"/>
      <c r="B11" s="319" t="s">
        <v>258</v>
      </c>
      <c r="C11" s="63" t="s">
        <v>230</v>
      </c>
      <c r="D11" s="118" t="s">
        <v>259</v>
      </c>
      <c r="E11" s="118" t="s">
        <v>260</v>
      </c>
      <c r="F11" s="119" t="s">
        <v>261</v>
      </c>
      <c r="G11" s="139"/>
    </row>
    <row r="12" spans="1:7" ht="23.25">
      <c r="A12" s="139"/>
      <c r="B12" s="321"/>
      <c r="C12" s="82"/>
      <c r="D12" s="91" t="s">
        <v>262</v>
      </c>
      <c r="E12" s="91" t="s">
        <v>263</v>
      </c>
      <c r="F12" s="124" t="s">
        <v>264</v>
      </c>
      <c r="G12" s="139"/>
    </row>
    <row r="13" spans="1:7">
      <c r="A13" s="139"/>
      <c r="B13" s="139"/>
      <c r="C13" s="139"/>
      <c r="D13" s="139"/>
      <c r="E13" s="139"/>
      <c r="F13" s="139"/>
      <c r="G13" s="139"/>
    </row>
  </sheetData>
  <mergeCells count="4">
    <mergeCell ref="B2:F2"/>
    <mergeCell ref="B4:B5"/>
    <mergeCell ref="B6:B8"/>
    <mergeCell ref="B11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5062-FBC0-41FA-9D81-9F5904867FF2}">
  <dimension ref="A1:G22"/>
  <sheetViews>
    <sheetView workbookViewId="0">
      <selection activeCell="C22" sqref="C22"/>
    </sheetView>
  </sheetViews>
  <sheetFormatPr defaultRowHeight="15"/>
  <cols>
    <col min="1" max="1" width="4.85546875" customWidth="1"/>
    <col min="2" max="2" width="20.7109375" customWidth="1"/>
    <col min="3" max="6" width="50.7109375" customWidth="1"/>
    <col min="7" max="7" width="4.42578125" customWidth="1"/>
  </cols>
  <sheetData>
    <row r="1" spans="1:7">
      <c r="A1" s="139"/>
      <c r="B1" s="139"/>
      <c r="C1" s="139"/>
      <c r="D1" s="139"/>
      <c r="E1" s="139"/>
      <c r="F1" s="139"/>
      <c r="G1" s="139"/>
    </row>
    <row r="2" spans="1:7">
      <c r="A2" s="139"/>
      <c r="B2" s="50" t="s">
        <v>32</v>
      </c>
      <c r="C2" s="51" t="s">
        <v>34</v>
      </c>
      <c r="D2" s="51" t="s">
        <v>35</v>
      </c>
      <c r="E2" s="51" t="s">
        <v>36</v>
      </c>
      <c r="F2" s="52" t="s">
        <v>37</v>
      </c>
      <c r="G2" s="139"/>
    </row>
    <row r="3" spans="1:7">
      <c r="A3" s="139"/>
      <c r="B3" s="323" t="s">
        <v>265</v>
      </c>
      <c r="C3" s="54" t="s">
        <v>266</v>
      </c>
      <c r="D3" s="54" t="s">
        <v>266</v>
      </c>
      <c r="E3" s="54" t="s">
        <v>267</v>
      </c>
      <c r="F3" s="55" t="s">
        <v>267</v>
      </c>
      <c r="G3" s="139"/>
    </row>
    <row r="4" spans="1:7">
      <c r="A4" s="139"/>
      <c r="B4" s="324"/>
      <c r="C4" s="71" t="s">
        <v>268</v>
      </c>
      <c r="D4" s="71" t="s">
        <v>268</v>
      </c>
      <c r="E4" s="71" t="s">
        <v>269</v>
      </c>
      <c r="F4" s="72" t="s">
        <v>270</v>
      </c>
      <c r="G4" s="139"/>
    </row>
    <row r="5" spans="1:7" ht="23.25">
      <c r="A5" s="139"/>
      <c r="B5" s="324"/>
      <c r="C5" s="71" t="s">
        <v>271</v>
      </c>
      <c r="D5" s="71" t="s">
        <v>272</v>
      </c>
      <c r="E5" s="71" t="s">
        <v>273</v>
      </c>
      <c r="F5" s="122" t="s">
        <v>274</v>
      </c>
      <c r="G5" s="139"/>
    </row>
    <row r="6" spans="1:7">
      <c r="A6" s="139"/>
      <c r="B6" s="324"/>
      <c r="C6" s="71" t="s">
        <v>275</v>
      </c>
      <c r="D6" s="71" t="s">
        <v>276</v>
      </c>
      <c r="E6" s="71" t="s">
        <v>277</v>
      </c>
      <c r="F6" s="72" t="s">
        <v>278</v>
      </c>
      <c r="G6" s="139"/>
    </row>
    <row r="7" spans="1:7">
      <c r="A7" s="139"/>
      <c r="B7" s="324"/>
      <c r="C7" s="78"/>
      <c r="D7" s="71" t="s">
        <v>279</v>
      </c>
      <c r="E7" s="71" t="s">
        <v>280</v>
      </c>
      <c r="F7" s="72" t="s">
        <v>281</v>
      </c>
      <c r="G7" s="139"/>
    </row>
    <row r="8" spans="1:7">
      <c r="A8" s="139"/>
      <c r="B8" s="324"/>
      <c r="C8" s="78"/>
      <c r="E8" s="78"/>
      <c r="F8" s="79"/>
      <c r="G8" s="139"/>
    </row>
    <row r="9" spans="1:7" ht="15" customHeight="1">
      <c r="A9" s="139"/>
      <c r="B9" s="323" t="s">
        <v>282</v>
      </c>
      <c r="C9" s="63" t="s">
        <v>230</v>
      </c>
      <c r="D9" s="86" t="s">
        <v>283</v>
      </c>
      <c r="E9" s="63" t="s">
        <v>284</v>
      </c>
      <c r="F9" s="80" t="s">
        <v>285</v>
      </c>
      <c r="G9" s="139"/>
    </row>
    <row r="10" spans="1:7">
      <c r="A10" s="139"/>
      <c r="B10" s="324"/>
      <c r="C10" s="78"/>
      <c r="D10" s="71" t="s">
        <v>286</v>
      </c>
      <c r="E10" s="71" t="s">
        <v>287</v>
      </c>
      <c r="F10" s="72" t="s">
        <v>288</v>
      </c>
      <c r="G10" s="139"/>
    </row>
    <row r="11" spans="1:7">
      <c r="A11" s="139"/>
      <c r="B11" s="325"/>
      <c r="C11" s="56"/>
      <c r="D11" s="74" t="s">
        <v>32</v>
      </c>
      <c r="E11" s="74" t="s">
        <v>32</v>
      </c>
      <c r="F11" s="57"/>
      <c r="G11" s="139"/>
    </row>
    <row r="12" spans="1:7" ht="20.25" customHeight="1">
      <c r="A12" s="139"/>
      <c r="B12" s="323" t="s">
        <v>289</v>
      </c>
      <c r="C12" s="86" t="s">
        <v>290</v>
      </c>
      <c r="D12" s="111" t="s">
        <v>291</v>
      </c>
      <c r="E12" s="63" t="s">
        <v>292</v>
      </c>
      <c r="F12" s="80" t="s">
        <v>293</v>
      </c>
      <c r="G12" s="139"/>
    </row>
    <row r="13" spans="1:7">
      <c r="A13" s="139"/>
      <c r="B13" s="324"/>
      <c r="C13" s="66" t="s">
        <v>32</v>
      </c>
      <c r="D13" s="66" t="s">
        <v>32</v>
      </c>
      <c r="E13" s="71" t="s">
        <v>294</v>
      </c>
      <c r="F13" s="72" t="s">
        <v>295</v>
      </c>
      <c r="G13" s="139"/>
    </row>
    <row r="14" spans="1:7" ht="23.25">
      <c r="A14" s="139"/>
      <c r="B14" s="324"/>
      <c r="C14" s="71" t="s">
        <v>296</v>
      </c>
      <c r="D14" s="71" t="s">
        <v>297</v>
      </c>
      <c r="E14" s="71" t="s">
        <v>298</v>
      </c>
      <c r="F14" s="122" t="s">
        <v>299</v>
      </c>
      <c r="G14" s="139"/>
    </row>
    <row r="15" spans="1:7">
      <c r="A15" s="139"/>
      <c r="B15" s="324"/>
      <c r="C15" s="71" t="s">
        <v>32</v>
      </c>
      <c r="D15" s="71" t="s">
        <v>300</v>
      </c>
      <c r="E15" s="71" t="s">
        <v>301</v>
      </c>
      <c r="F15" s="72" t="s">
        <v>302</v>
      </c>
      <c r="G15" s="139"/>
    </row>
    <row r="16" spans="1:7">
      <c r="A16" s="139"/>
      <c r="B16" s="324"/>
      <c r="C16" s="66" t="s">
        <v>32</v>
      </c>
      <c r="D16" s="71" t="s">
        <v>303</v>
      </c>
      <c r="E16" s="71" t="s">
        <v>304</v>
      </c>
      <c r="F16" s="72" t="s">
        <v>305</v>
      </c>
      <c r="G16" s="139"/>
    </row>
    <row r="17" spans="1:7" ht="23.25">
      <c r="A17" s="139"/>
      <c r="B17" s="324"/>
      <c r="C17" s="66" t="s">
        <v>32</v>
      </c>
      <c r="D17" s="71" t="s">
        <v>32</v>
      </c>
      <c r="E17" s="94" t="s">
        <v>306</v>
      </c>
      <c r="F17" s="103" t="s">
        <v>307</v>
      </c>
      <c r="G17" s="139"/>
    </row>
    <row r="18" spans="1:7">
      <c r="A18" s="139"/>
      <c r="B18" s="324"/>
      <c r="C18" s="78"/>
      <c r="D18" s="78"/>
      <c r="E18" s="71" t="s">
        <v>308</v>
      </c>
      <c r="F18" s="72" t="s">
        <v>309</v>
      </c>
      <c r="G18" s="139"/>
    </row>
    <row r="19" spans="1:7">
      <c r="A19" s="139"/>
      <c r="B19" s="324"/>
      <c r="C19" s="78"/>
      <c r="D19" s="78"/>
      <c r="E19" s="71" t="s">
        <v>310</v>
      </c>
      <c r="F19" s="72" t="s">
        <v>311</v>
      </c>
      <c r="G19" s="139"/>
    </row>
    <row r="20" spans="1:7">
      <c r="A20" s="139"/>
      <c r="B20" s="325"/>
      <c r="C20" s="56"/>
      <c r="D20" s="56"/>
      <c r="E20" s="56"/>
      <c r="F20" s="85" t="s">
        <v>32</v>
      </c>
      <c r="G20" s="139"/>
    </row>
    <row r="21" spans="1:7" ht="22.5">
      <c r="A21" s="139"/>
      <c r="B21" s="123" t="s">
        <v>312</v>
      </c>
      <c r="C21" s="120" t="s">
        <v>32</v>
      </c>
      <c r="D21" s="120" t="s">
        <v>32</v>
      </c>
      <c r="E21" s="120" t="s">
        <v>32</v>
      </c>
      <c r="F21" s="121" t="s">
        <v>32</v>
      </c>
      <c r="G21" s="139"/>
    </row>
    <row r="22" spans="1:7">
      <c r="A22" s="139"/>
      <c r="B22" s="139"/>
      <c r="C22" s="139"/>
      <c r="D22" s="139"/>
      <c r="E22" s="139"/>
      <c r="F22" s="139"/>
      <c r="G22" s="139"/>
    </row>
  </sheetData>
  <mergeCells count="3">
    <mergeCell ref="B3:B8"/>
    <mergeCell ref="B9:B11"/>
    <mergeCell ref="B12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3D2A-77F8-499A-8BDA-D3956C971958}">
  <dimension ref="A1:AP119"/>
  <sheetViews>
    <sheetView showGridLines="0" topLeftCell="A75" workbookViewId="0">
      <selection activeCell="C115" sqref="C115"/>
    </sheetView>
  </sheetViews>
  <sheetFormatPr defaultColWidth="13.7109375" defaultRowHeight="12" customHeight="1"/>
  <cols>
    <col min="1" max="2" width="1.7109375" style="1" customWidth="1"/>
    <col min="3" max="14" width="3.140625" style="1" customWidth="1"/>
    <col min="15" max="39" width="1.7109375" style="1" customWidth="1"/>
    <col min="40" max="42" width="2" style="1" customWidth="1"/>
    <col min="43" max="43" width="13.7109375" style="1" customWidth="1"/>
    <col min="44" max="16384" width="13.7109375" style="1"/>
  </cols>
  <sheetData>
    <row r="1" spans="1:42" ht="8.1" customHeight="1">
      <c r="A1" s="326" t="s">
        <v>313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8"/>
    </row>
    <row r="2" spans="1:42" ht="8.1" customHeight="1">
      <c r="A2" s="329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1"/>
    </row>
    <row r="3" spans="1:42" ht="8.1" customHeight="1">
      <c r="A3" s="332"/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  <c r="S3" s="333"/>
      <c r="T3" s="333"/>
      <c r="U3" s="333"/>
      <c r="V3" s="333"/>
      <c r="W3" s="333"/>
      <c r="X3" s="333"/>
      <c r="Y3" s="333"/>
      <c r="Z3" s="333"/>
      <c r="AA3" s="333"/>
      <c r="AB3" s="333"/>
      <c r="AC3" s="333"/>
      <c r="AD3" s="333"/>
      <c r="AE3" s="333"/>
      <c r="AF3" s="333"/>
      <c r="AG3" s="333"/>
      <c r="AH3" s="333"/>
      <c r="AI3" s="333"/>
      <c r="AJ3" s="333"/>
      <c r="AK3" s="333"/>
      <c r="AL3" s="333"/>
      <c r="AM3" s="333"/>
      <c r="AN3" s="333"/>
      <c r="AO3" s="333"/>
      <c r="AP3" s="334"/>
    </row>
    <row r="4" spans="1:42" ht="8.1" customHeight="1">
      <c r="A4" s="335">
        <v>1</v>
      </c>
      <c r="B4" s="336"/>
      <c r="C4" s="341">
        <v>2</v>
      </c>
      <c r="D4" s="342"/>
      <c r="E4" s="341">
        <v>1</v>
      </c>
      <c r="F4" s="342"/>
      <c r="G4" s="341">
        <v>0</v>
      </c>
      <c r="H4" s="342"/>
      <c r="I4" s="341">
        <v>-1</v>
      </c>
      <c r="J4" s="342"/>
      <c r="K4" s="341">
        <v>-2</v>
      </c>
      <c r="L4" s="342"/>
      <c r="M4" s="341">
        <v>-10</v>
      </c>
      <c r="N4" s="342"/>
      <c r="O4" s="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4"/>
    </row>
    <row r="5" spans="1:42" ht="8.1" customHeight="1">
      <c r="A5" s="337"/>
      <c r="B5" s="338"/>
      <c r="C5" s="343"/>
      <c r="D5" s="344"/>
      <c r="E5" s="343"/>
      <c r="F5" s="344"/>
      <c r="G5" s="343"/>
      <c r="H5" s="344"/>
      <c r="I5" s="343"/>
      <c r="J5" s="344"/>
      <c r="K5" s="343"/>
      <c r="L5" s="344"/>
      <c r="M5" s="343"/>
      <c r="N5" s="344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7"/>
    </row>
    <row r="6" spans="1:42" ht="8.1" customHeight="1">
      <c r="A6" s="337"/>
      <c r="B6" s="338"/>
      <c r="C6" s="343"/>
      <c r="D6" s="344"/>
      <c r="E6" s="343"/>
      <c r="F6" s="344"/>
      <c r="G6" s="343"/>
      <c r="H6" s="344"/>
      <c r="I6" s="343"/>
      <c r="J6" s="344"/>
      <c r="K6" s="343"/>
      <c r="L6" s="344"/>
      <c r="M6" s="343"/>
      <c r="N6" s="344"/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7"/>
    </row>
    <row r="7" spans="1:42" ht="8.1" customHeight="1">
      <c r="A7" s="339"/>
      <c r="B7" s="340"/>
      <c r="C7" s="345"/>
      <c r="D7" s="346"/>
      <c r="E7" s="345"/>
      <c r="F7" s="346"/>
      <c r="G7" s="345"/>
      <c r="H7" s="346"/>
      <c r="I7" s="345"/>
      <c r="J7" s="346"/>
      <c r="K7" s="345"/>
      <c r="L7" s="346"/>
      <c r="M7" s="345"/>
      <c r="N7" s="346"/>
      <c r="O7" s="1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</row>
    <row r="8" spans="1:42" ht="8.1" customHeight="1">
      <c r="A8" s="335">
        <v>2</v>
      </c>
      <c r="B8" s="336"/>
      <c r="C8" s="341">
        <v>3</v>
      </c>
      <c r="D8" s="342"/>
      <c r="E8" s="341">
        <v>2</v>
      </c>
      <c r="F8" s="342"/>
      <c r="G8" s="341">
        <v>0</v>
      </c>
      <c r="H8" s="342"/>
      <c r="I8" s="341">
        <v>-1</v>
      </c>
      <c r="J8" s="342"/>
      <c r="K8" s="341">
        <v>-2</v>
      </c>
      <c r="L8" s="342"/>
      <c r="M8" s="341">
        <v>-10</v>
      </c>
      <c r="N8" s="34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9" spans="1:42" ht="8.1" customHeight="1">
      <c r="A9" s="337"/>
      <c r="B9" s="338"/>
      <c r="C9" s="343"/>
      <c r="D9" s="344"/>
      <c r="E9" s="343"/>
      <c r="F9" s="344"/>
      <c r="G9" s="343"/>
      <c r="H9" s="344"/>
      <c r="I9" s="343"/>
      <c r="J9" s="344"/>
      <c r="K9" s="343"/>
      <c r="L9" s="344"/>
      <c r="M9" s="343"/>
      <c r="N9" s="344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</row>
    <row r="10" spans="1:42" ht="8.1" customHeight="1">
      <c r="A10" s="337"/>
      <c r="B10" s="338"/>
      <c r="C10" s="343"/>
      <c r="D10" s="344"/>
      <c r="E10" s="343"/>
      <c r="F10" s="344"/>
      <c r="G10" s="343"/>
      <c r="H10" s="344"/>
      <c r="I10" s="343"/>
      <c r="J10" s="344"/>
      <c r="K10" s="343"/>
      <c r="L10" s="344"/>
      <c r="M10" s="343"/>
      <c r="N10" s="344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7"/>
    </row>
    <row r="11" spans="1:42" ht="8.1" customHeight="1">
      <c r="A11" s="339"/>
      <c r="B11" s="340"/>
      <c r="C11" s="345"/>
      <c r="D11" s="346"/>
      <c r="E11" s="345"/>
      <c r="F11" s="346"/>
      <c r="G11" s="345"/>
      <c r="H11" s="346"/>
      <c r="I11" s="345"/>
      <c r="J11" s="346"/>
      <c r="K11" s="345"/>
      <c r="L11" s="346"/>
      <c r="M11" s="345"/>
      <c r="N11" s="346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</row>
    <row r="12" spans="1:42" ht="8.1" customHeight="1">
      <c r="A12" s="335">
        <v>3</v>
      </c>
      <c r="B12" s="336"/>
      <c r="C12" s="341">
        <v>1</v>
      </c>
      <c r="D12" s="342"/>
      <c r="E12" s="341">
        <v>0.5</v>
      </c>
      <c r="F12" s="342"/>
      <c r="G12" s="341">
        <v>0</v>
      </c>
      <c r="H12" s="342"/>
      <c r="I12" s="341">
        <v>-1</v>
      </c>
      <c r="J12" s="342"/>
      <c r="K12" s="341">
        <v>-2</v>
      </c>
      <c r="L12" s="342"/>
      <c r="M12" s="341">
        <v>-10</v>
      </c>
      <c r="N12" s="342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4"/>
    </row>
    <row r="13" spans="1:42" ht="8.1" customHeight="1">
      <c r="A13" s="337"/>
      <c r="B13" s="338"/>
      <c r="C13" s="343"/>
      <c r="D13" s="344"/>
      <c r="E13" s="343"/>
      <c r="F13" s="344"/>
      <c r="G13" s="343"/>
      <c r="H13" s="344"/>
      <c r="I13" s="343"/>
      <c r="J13" s="344"/>
      <c r="K13" s="343"/>
      <c r="L13" s="344"/>
      <c r="M13" s="343"/>
      <c r="N13" s="344"/>
      <c r="O13" s="15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7"/>
    </row>
    <row r="14" spans="1:42" ht="8.1" customHeight="1">
      <c r="A14" s="337"/>
      <c r="B14" s="338"/>
      <c r="C14" s="343"/>
      <c r="D14" s="344"/>
      <c r="E14" s="343"/>
      <c r="F14" s="344"/>
      <c r="G14" s="343"/>
      <c r="H14" s="344"/>
      <c r="I14" s="343"/>
      <c r="J14" s="344"/>
      <c r="K14" s="343"/>
      <c r="L14" s="344"/>
      <c r="M14" s="343"/>
      <c r="N14" s="344"/>
      <c r="O14" s="15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7"/>
    </row>
    <row r="15" spans="1:42" ht="8.1" customHeight="1">
      <c r="A15" s="339"/>
      <c r="B15" s="340"/>
      <c r="C15" s="345"/>
      <c r="D15" s="346"/>
      <c r="E15" s="345"/>
      <c r="F15" s="346"/>
      <c r="G15" s="345"/>
      <c r="H15" s="346"/>
      <c r="I15" s="345"/>
      <c r="J15" s="346"/>
      <c r="K15" s="345"/>
      <c r="L15" s="346"/>
      <c r="M15" s="345"/>
      <c r="N15" s="346"/>
      <c r="O15" s="18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20"/>
    </row>
    <row r="16" spans="1:42" ht="8.1" customHeight="1">
      <c r="A16" s="335">
        <v>4</v>
      </c>
      <c r="B16" s="336"/>
      <c r="C16" s="341">
        <v>1</v>
      </c>
      <c r="D16" s="342"/>
      <c r="E16" s="341">
        <v>0.5</v>
      </c>
      <c r="F16" s="342"/>
      <c r="G16" s="341">
        <v>0</v>
      </c>
      <c r="H16" s="342"/>
      <c r="I16" s="341">
        <v>-1</v>
      </c>
      <c r="J16" s="342"/>
      <c r="K16" s="341">
        <v>-2</v>
      </c>
      <c r="L16" s="342"/>
      <c r="M16" s="341">
        <v>-10</v>
      </c>
      <c r="N16" s="342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</row>
    <row r="17" spans="1:42" ht="8.1" customHeight="1">
      <c r="A17" s="337"/>
      <c r="B17" s="338"/>
      <c r="C17" s="343"/>
      <c r="D17" s="344"/>
      <c r="E17" s="343"/>
      <c r="F17" s="344"/>
      <c r="G17" s="343"/>
      <c r="H17" s="344"/>
      <c r="I17" s="343"/>
      <c r="J17" s="344"/>
      <c r="K17" s="343"/>
      <c r="L17" s="344"/>
      <c r="M17" s="343"/>
      <c r="N17" s="344"/>
      <c r="O17" s="15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7"/>
    </row>
    <row r="18" spans="1:42" ht="8.1" customHeight="1">
      <c r="A18" s="337"/>
      <c r="B18" s="338"/>
      <c r="C18" s="343"/>
      <c r="D18" s="344"/>
      <c r="E18" s="343"/>
      <c r="F18" s="344"/>
      <c r="G18" s="343"/>
      <c r="H18" s="344"/>
      <c r="I18" s="343"/>
      <c r="J18" s="344"/>
      <c r="K18" s="343"/>
      <c r="L18" s="344"/>
      <c r="M18" s="343"/>
      <c r="N18" s="344"/>
      <c r="O18" s="15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7"/>
    </row>
    <row r="19" spans="1:42" ht="8.1" customHeight="1">
      <c r="A19" s="339"/>
      <c r="B19" s="340"/>
      <c r="C19" s="345"/>
      <c r="D19" s="346"/>
      <c r="E19" s="345"/>
      <c r="F19" s="346"/>
      <c r="G19" s="345"/>
      <c r="H19" s="346"/>
      <c r="I19" s="345"/>
      <c r="J19" s="346"/>
      <c r="K19" s="345"/>
      <c r="L19" s="346"/>
      <c r="M19" s="345"/>
      <c r="N19" s="346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</row>
    <row r="20" spans="1:42" ht="8.1" customHeight="1">
      <c r="A20" s="335">
        <v>5</v>
      </c>
      <c r="B20" s="336"/>
      <c r="C20" s="341">
        <v>1</v>
      </c>
      <c r="D20" s="342"/>
      <c r="E20" s="341">
        <v>0.5</v>
      </c>
      <c r="F20" s="342"/>
      <c r="G20" s="341">
        <v>0</v>
      </c>
      <c r="H20" s="342"/>
      <c r="I20" s="341">
        <v>-1</v>
      </c>
      <c r="J20" s="342"/>
      <c r="K20" s="341">
        <v>-2</v>
      </c>
      <c r="L20" s="342"/>
      <c r="M20" s="341">
        <v>-10</v>
      </c>
      <c r="N20" s="342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4"/>
    </row>
    <row r="21" spans="1:42" ht="8.1" customHeight="1">
      <c r="A21" s="337"/>
      <c r="B21" s="338"/>
      <c r="C21" s="343"/>
      <c r="D21" s="344"/>
      <c r="E21" s="343"/>
      <c r="F21" s="344"/>
      <c r="G21" s="343"/>
      <c r="H21" s="344"/>
      <c r="I21" s="343"/>
      <c r="J21" s="344"/>
      <c r="K21" s="343"/>
      <c r="L21" s="344"/>
      <c r="M21" s="343"/>
      <c r="N21" s="344"/>
      <c r="O21" s="15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7"/>
    </row>
    <row r="22" spans="1:42" ht="8.1" customHeight="1">
      <c r="A22" s="337"/>
      <c r="B22" s="338"/>
      <c r="C22" s="343"/>
      <c r="D22" s="344"/>
      <c r="E22" s="343"/>
      <c r="F22" s="344"/>
      <c r="G22" s="343"/>
      <c r="H22" s="344"/>
      <c r="I22" s="343"/>
      <c r="J22" s="344"/>
      <c r="K22" s="343"/>
      <c r="L22" s="344"/>
      <c r="M22" s="343"/>
      <c r="N22" s="344"/>
      <c r="O22" s="15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7"/>
    </row>
    <row r="23" spans="1:42" ht="8.1" customHeight="1">
      <c r="A23" s="339"/>
      <c r="B23" s="340"/>
      <c r="C23" s="345"/>
      <c r="D23" s="346"/>
      <c r="E23" s="345"/>
      <c r="F23" s="346"/>
      <c r="G23" s="345"/>
      <c r="H23" s="346"/>
      <c r="I23" s="345"/>
      <c r="J23" s="346"/>
      <c r="K23" s="345"/>
      <c r="L23" s="346"/>
      <c r="M23" s="345"/>
      <c r="N23" s="346"/>
      <c r="O23" s="18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</row>
    <row r="24" spans="1:42" ht="8.1" customHeight="1">
      <c r="A24" s="326" t="s">
        <v>314</v>
      </c>
      <c r="B24" s="327"/>
      <c r="C24" s="327"/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8"/>
    </row>
    <row r="25" spans="1:42" ht="8.1" customHeight="1">
      <c r="A25" s="329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0"/>
      <c r="P25" s="330"/>
      <c r="Q25" s="330"/>
      <c r="R25" s="330"/>
      <c r="S25" s="330"/>
      <c r="T25" s="330"/>
      <c r="U25" s="330"/>
      <c r="V25" s="330"/>
      <c r="W25" s="330"/>
      <c r="X25" s="330"/>
      <c r="Y25" s="330"/>
      <c r="Z25" s="330"/>
      <c r="AA25" s="330"/>
      <c r="AB25" s="330"/>
      <c r="AC25" s="330"/>
      <c r="AD25" s="330"/>
      <c r="AE25" s="330"/>
      <c r="AF25" s="330"/>
      <c r="AG25" s="330"/>
      <c r="AH25" s="330"/>
      <c r="AI25" s="330"/>
      <c r="AJ25" s="330"/>
      <c r="AK25" s="330"/>
      <c r="AL25" s="330"/>
      <c r="AM25" s="330"/>
      <c r="AN25" s="330"/>
      <c r="AO25" s="330"/>
      <c r="AP25" s="331"/>
    </row>
    <row r="26" spans="1:42" ht="8.1" customHeight="1">
      <c r="A26" s="332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4"/>
    </row>
    <row r="27" spans="1:42" ht="8.1" customHeight="1">
      <c r="A27" s="335">
        <v>6</v>
      </c>
      <c r="B27" s="336"/>
      <c r="C27" s="341">
        <v>2</v>
      </c>
      <c r="D27" s="342"/>
      <c r="E27" s="341">
        <v>1</v>
      </c>
      <c r="F27" s="342"/>
      <c r="G27" s="341">
        <v>0</v>
      </c>
      <c r="H27" s="342"/>
      <c r="I27" s="341">
        <v>-1</v>
      </c>
      <c r="J27" s="342"/>
      <c r="K27" s="341">
        <v>-3</v>
      </c>
      <c r="L27" s="342"/>
      <c r="M27" s="341">
        <v>-40</v>
      </c>
      <c r="N27" s="342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4"/>
    </row>
    <row r="28" spans="1:42" ht="8.1" customHeight="1">
      <c r="A28" s="337"/>
      <c r="B28" s="338"/>
      <c r="C28" s="343"/>
      <c r="D28" s="344"/>
      <c r="E28" s="343"/>
      <c r="F28" s="344"/>
      <c r="G28" s="343"/>
      <c r="H28" s="344"/>
      <c r="I28" s="343"/>
      <c r="J28" s="344"/>
      <c r="K28" s="343"/>
      <c r="L28" s="344"/>
      <c r="M28" s="343"/>
      <c r="N28" s="344"/>
      <c r="O28" s="15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7"/>
    </row>
    <row r="29" spans="1:42" ht="8.1" customHeight="1">
      <c r="A29" s="337"/>
      <c r="B29" s="338"/>
      <c r="C29" s="343"/>
      <c r="D29" s="344"/>
      <c r="E29" s="343"/>
      <c r="F29" s="344"/>
      <c r="G29" s="343"/>
      <c r="H29" s="344"/>
      <c r="I29" s="343"/>
      <c r="J29" s="344"/>
      <c r="K29" s="343"/>
      <c r="L29" s="344"/>
      <c r="M29" s="343"/>
      <c r="N29" s="344"/>
      <c r="O29" s="15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</row>
    <row r="30" spans="1:42" ht="8.1" customHeight="1">
      <c r="A30" s="339"/>
      <c r="B30" s="340"/>
      <c r="C30" s="345"/>
      <c r="D30" s="346"/>
      <c r="E30" s="345"/>
      <c r="F30" s="346"/>
      <c r="G30" s="345"/>
      <c r="H30" s="346"/>
      <c r="I30" s="345"/>
      <c r="J30" s="346"/>
      <c r="K30" s="345"/>
      <c r="L30" s="346"/>
      <c r="M30" s="345"/>
      <c r="N30" s="346"/>
      <c r="O30" s="18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</row>
    <row r="31" spans="1:42" ht="8.1" customHeight="1">
      <c r="A31" s="335">
        <v>7</v>
      </c>
      <c r="B31" s="336"/>
      <c r="C31" s="341">
        <v>2</v>
      </c>
      <c r="D31" s="342"/>
      <c r="E31" s="341">
        <v>1</v>
      </c>
      <c r="F31" s="342"/>
      <c r="G31" s="341">
        <v>0</v>
      </c>
      <c r="H31" s="342"/>
      <c r="I31" s="341">
        <v>-1</v>
      </c>
      <c r="J31" s="342"/>
      <c r="K31" s="341">
        <v>-3</v>
      </c>
      <c r="L31" s="342"/>
      <c r="M31" s="341">
        <v>-40</v>
      </c>
      <c r="N31" s="342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4"/>
    </row>
    <row r="32" spans="1:42" ht="8.1" customHeight="1">
      <c r="A32" s="337"/>
      <c r="B32" s="338"/>
      <c r="C32" s="343"/>
      <c r="D32" s="344"/>
      <c r="E32" s="343"/>
      <c r="F32" s="344"/>
      <c r="G32" s="343"/>
      <c r="H32" s="344"/>
      <c r="I32" s="343"/>
      <c r="J32" s="344"/>
      <c r="K32" s="343"/>
      <c r="L32" s="344"/>
      <c r="M32" s="343"/>
      <c r="N32" s="344"/>
      <c r="O32" s="15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7"/>
    </row>
    <row r="33" spans="1:42" ht="8.1" customHeight="1">
      <c r="A33" s="337"/>
      <c r="B33" s="338"/>
      <c r="C33" s="343"/>
      <c r="D33" s="344"/>
      <c r="E33" s="343"/>
      <c r="F33" s="344"/>
      <c r="G33" s="343"/>
      <c r="H33" s="344"/>
      <c r="I33" s="343"/>
      <c r="J33" s="344"/>
      <c r="K33" s="343"/>
      <c r="L33" s="344"/>
      <c r="M33" s="343"/>
      <c r="N33" s="344"/>
      <c r="O33" s="15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7"/>
    </row>
    <row r="34" spans="1:42" ht="8.1" customHeight="1">
      <c r="A34" s="339"/>
      <c r="B34" s="340"/>
      <c r="C34" s="345"/>
      <c r="D34" s="346"/>
      <c r="E34" s="345"/>
      <c r="F34" s="346"/>
      <c r="G34" s="345"/>
      <c r="H34" s="346"/>
      <c r="I34" s="345"/>
      <c r="J34" s="346"/>
      <c r="K34" s="345"/>
      <c r="L34" s="346"/>
      <c r="M34" s="345"/>
      <c r="N34" s="346"/>
      <c r="O34" s="18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0"/>
    </row>
    <row r="35" spans="1:42" ht="8.1" customHeight="1">
      <c r="A35" s="335">
        <v>8</v>
      </c>
      <c r="B35" s="336"/>
      <c r="C35" s="341">
        <v>2</v>
      </c>
      <c r="D35" s="342"/>
      <c r="E35" s="341">
        <v>1</v>
      </c>
      <c r="F35" s="342"/>
      <c r="G35" s="341">
        <v>0</v>
      </c>
      <c r="H35" s="342"/>
      <c r="I35" s="341">
        <v>-1</v>
      </c>
      <c r="J35" s="342"/>
      <c r="K35" s="341">
        <v>-4</v>
      </c>
      <c r="L35" s="342"/>
      <c r="M35" s="341">
        <v>-40</v>
      </c>
      <c r="N35" s="342"/>
      <c r="O35" s="12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4"/>
    </row>
    <row r="36" spans="1:42" ht="8.1" customHeight="1">
      <c r="A36" s="337"/>
      <c r="B36" s="338"/>
      <c r="C36" s="343"/>
      <c r="D36" s="344"/>
      <c r="E36" s="343"/>
      <c r="F36" s="344"/>
      <c r="G36" s="343"/>
      <c r="H36" s="344"/>
      <c r="I36" s="343"/>
      <c r="J36" s="344"/>
      <c r="K36" s="343"/>
      <c r="L36" s="344"/>
      <c r="M36" s="343"/>
      <c r="N36" s="344"/>
      <c r="O36" s="15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7"/>
    </row>
    <row r="37" spans="1:42" ht="8.1" customHeight="1">
      <c r="A37" s="337"/>
      <c r="B37" s="338"/>
      <c r="C37" s="343"/>
      <c r="D37" s="344"/>
      <c r="E37" s="343"/>
      <c r="F37" s="344"/>
      <c r="G37" s="343"/>
      <c r="H37" s="344"/>
      <c r="I37" s="343"/>
      <c r="J37" s="344"/>
      <c r="K37" s="343"/>
      <c r="L37" s="344"/>
      <c r="M37" s="343"/>
      <c r="N37" s="344"/>
      <c r="O37" s="15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7"/>
    </row>
    <row r="38" spans="1:42" ht="8.1" customHeight="1">
      <c r="A38" s="339"/>
      <c r="B38" s="340"/>
      <c r="C38" s="345"/>
      <c r="D38" s="346"/>
      <c r="E38" s="345"/>
      <c r="F38" s="346"/>
      <c r="G38" s="345"/>
      <c r="H38" s="346"/>
      <c r="I38" s="345"/>
      <c r="J38" s="346"/>
      <c r="K38" s="345"/>
      <c r="L38" s="346"/>
      <c r="M38" s="345"/>
      <c r="N38" s="346"/>
      <c r="O38" s="18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</row>
    <row r="39" spans="1:42" ht="8.1" customHeight="1">
      <c r="A39" s="335">
        <v>9</v>
      </c>
      <c r="B39" s="336"/>
      <c r="C39" s="341">
        <v>2</v>
      </c>
      <c r="D39" s="342"/>
      <c r="E39" s="341">
        <v>1</v>
      </c>
      <c r="F39" s="342"/>
      <c r="G39" s="341">
        <v>0</v>
      </c>
      <c r="H39" s="342"/>
      <c r="I39" s="341">
        <v>-1</v>
      </c>
      <c r="J39" s="342"/>
      <c r="K39" s="341">
        <v>-3</v>
      </c>
      <c r="L39" s="342"/>
      <c r="M39" s="341">
        <v>-40</v>
      </c>
      <c r="N39" s="342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4"/>
    </row>
    <row r="40" spans="1:42" ht="8.1" customHeight="1">
      <c r="A40" s="337"/>
      <c r="B40" s="338"/>
      <c r="C40" s="343"/>
      <c r="D40" s="344"/>
      <c r="E40" s="343"/>
      <c r="F40" s="344"/>
      <c r="G40" s="343"/>
      <c r="H40" s="344"/>
      <c r="I40" s="343"/>
      <c r="J40" s="344"/>
      <c r="K40" s="343"/>
      <c r="L40" s="344"/>
      <c r="M40" s="343"/>
      <c r="N40" s="344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7"/>
    </row>
    <row r="41" spans="1:42" ht="8.1" customHeight="1">
      <c r="A41" s="337"/>
      <c r="B41" s="338"/>
      <c r="C41" s="343"/>
      <c r="D41" s="344"/>
      <c r="E41" s="343"/>
      <c r="F41" s="344"/>
      <c r="G41" s="343"/>
      <c r="H41" s="344"/>
      <c r="I41" s="343"/>
      <c r="J41" s="344"/>
      <c r="K41" s="343"/>
      <c r="L41" s="344"/>
      <c r="M41" s="343"/>
      <c r="N41" s="344"/>
      <c r="O41" s="15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7"/>
    </row>
    <row r="42" spans="1:42" ht="8.1" customHeight="1">
      <c r="A42" s="339"/>
      <c r="B42" s="340"/>
      <c r="C42" s="345"/>
      <c r="D42" s="346"/>
      <c r="E42" s="345"/>
      <c r="F42" s="346"/>
      <c r="G42" s="345"/>
      <c r="H42" s="346"/>
      <c r="I42" s="345"/>
      <c r="J42" s="346"/>
      <c r="K42" s="345"/>
      <c r="L42" s="346"/>
      <c r="M42" s="345"/>
      <c r="N42" s="346"/>
      <c r="O42" s="18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</row>
    <row r="43" spans="1:42" ht="8.1" customHeight="1">
      <c r="A43" s="335">
        <v>10</v>
      </c>
      <c r="B43" s="336"/>
      <c r="C43" s="341">
        <v>1</v>
      </c>
      <c r="D43" s="342"/>
      <c r="E43" s="341">
        <v>0.5</v>
      </c>
      <c r="F43" s="342"/>
      <c r="G43" s="341">
        <v>0</v>
      </c>
      <c r="H43" s="342"/>
      <c r="I43" s="341">
        <v>-1</v>
      </c>
      <c r="J43" s="342"/>
      <c r="K43" s="341">
        <v>-2</v>
      </c>
      <c r="L43" s="342"/>
      <c r="M43" s="341">
        <v>-10</v>
      </c>
      <c r="N43" s="342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4"/>
    </row>
    <row r="44" spans="1:42" ht="8.1" customHeight="1">
      <c r="A44" s="337"/>
      <c r="B44" s="338"/>
      <c r="C44" s="343"/>
      <c r="D44" s="344"/>
      <c r="E44" s="343"/>
      <c r="F44" s="344"/>
      <c r="G44" s="343"/>
      <c r="H44" s="344"/>
      <c r="I44" s="343"/>
      <c r="J44" s="344"/>
      <c r="K44" s="343"/>
      <c r="L44" s="344"/>
      <c r="M44" s="343"/>
      <c r="N44" s="344"/>
      <c r="O44" s="15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7"/>
    </row>
    <row r="45" spans="1:42" ht="8.1" customHeight="1">
      <c r="A45" s="337"/>
      <c r="B45" s="338"/>
      <c r="C45" s="343"/>
      <c r="D45" s="344"/>
      <c r="E45" s="343"/>
      <c r="F45" s="344"/>
      <c r="G45" s="343"/>
      <c r="H45" s="344"/>
      <c r="I45" s="343"/>
      <c r="J45" s="344"/>
      <c r="K45" s="343"/>
      <c r="L45" s="344"/>
      <c r="M45" s="343"/>
      <c r="N45" s="344"/>
      <c r="O45" s="15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7"/>
    </row>
    <row r="46" spans="1:42" ht="8.1" customHeight="1">
      <c r="A46" s="339"/>
      <c r="B46" s="340"/>
      <c r="C46" s="345"/>
      <c r="D46" s="346"/>
      <c r="E46" s="345"/>
      <c r="F46" s="346"/>
      <c r="G46" s="345"/>
      <c r="H46" s="346"/>
      <c r="I46" s="345"/>
      <c r="J46" s="346"/>
      <c r="K46" s="345"/>
      <c r="L46" s="346"/>
      <c r="M46" s="345"/>
      <c r="N46" s="346"/>
      <c r="O46" s="18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20"/>
    </row>
    <row r="47" spans="1:42" ht="8.1" customHeight="1">
      <c r="A47" s="326" t="s">
        <v>315</v>
      </c>
      <c r="B47" s="327"/>
      <c r="C47" s="327"/>
      <c r="D47" s="327"/>
      <c r="E47" s="327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8"/>
    </row>
    <row r="48" spans="1:42" ht="8.1" customHeight="1">
      <c r="A48" s="329"/>
      <c r="B48" s="330"/>
      <c r="C48" s="330"/>
      <c r="D48" s="330"/>
      <c r="E48" s="330"/>
      <c r="F48" s="330"/>
      <c r="G48" s="330"/>
      <c r="H48" s="330"/>
      <c r="I48" s="330"/>
      <c r="J48" s="330"/>
      <c r="K48" s="330"/>
      <c r="L48" s="330"/>
      <c r="M48" s="330"/>
      <c r="N48" s="330"/>
      <c r="O48" s="330"/>
      <c r="P48" s="330"/>
      <c r="Q48" s="330"/>
      <c r="R48" s="330"/>
      <c r="S48" s="330"/>
      <c r="T48" s="330"/>
      <c r="U48" s="330"/>
      <c r="V48" s="330"/>
      <c r="W48" s="330"/>
      <c r="X48" s="330"/>
      <c r="Y48" s="330"/>
      <c r="Z48" s="330"/>
      <c r="AA48" s="330"/>
      <c r="AB48" s="330"/>
      <c r="AC48" s="330"/>
      <c r="AD48" s="330"/>
      <c r="AE48" s="330"/>
      <c r="AF48" s="330"/>
      <c r="AG48" s="330"/>
      <c r="AH48" s="330"/>
      <c r="AI48" s="330"/>
      <c r="AJ48" s="330"/>
      <c r="AK48" s="330"/>
      <c r="AL48" s="330"/>
      <c r="AM48" s="330"/>
      <c r="AN48" s="330"/>
      <c r="AO48" s="330"/>
      <c r="AP48" s="331"/>
    </row>
    <row r="49" spans="1:42" ht="8.1" customHeight="1">
      <c r="A49" s="332"/>
      <c r="B49" s="333"/>
      <c r="C49" s="333"/>
      <c r="D49" s="333"/>
      <c r="E49" s="333"/>
      <c r="F49" s="333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333"/>
      <c r="S49" s="333"/>
      <c r="T49" s="333"/>
      <c r="U49" s="333"/>
      <c r="V49" s="333"/>
      <c r="W49" s="333"/>
      <c r="X49" s="333"/>
      <c r="Y49" s="333"/>
      <c r="Z49" s="333"/>
      <c r="AA49" s="333"/>
      <c r="AB49" s="333"/>
      <c r="AC49" s="333"/>
      <c r="AD49" s="333"/>
      <c r="AE49" s="333"/>
      <c r="AF49" s="333"/>
      <c r="AG49" s="333"/>
      <c r="AH49" s="333"/>
      <c r="AI49" s="333"/>
      <c r="AJ49" s="333"/>
      <c r="AK49" s="333"/>
      <c r="AL49" s="333"/>
      <c r="AM49" s="333"/>
      <c r="AN49" s="333"/>
      <c r="AO49" s="333"/>
      <c r="AP49" s="334"/>
    </row>
    <row r="50" spans="1:42" ht="8.1" customHeight="1">
      <c r="A50" s="335">
        <v>11</v>
      </c>
      <c r="B50" s="336"/>
      <c r="C50" s="341">
        <v>5</v>
      </c>
      <c r="D50" s="342"/>
      <c r="E50" s="341">
        <v>3</v>
      </c>
      <c r="F50" s="342"/>
      <c r="G50" s="341">
        <v>0</v>
      </c>
      <c r="H50" s="342"/>
      <c r="I50" s="341">
        <v>-3</v>
      </c>
      <c r="J50" s="342"/>
      <c r="K50" s="341">
        <v>-5</v>
      </c>
      <c r="L50" s="342"/>
      <c r="M50" s="341">
        <v>-40</v>
      </c>
      <c r="N50" s="342"/>
      <c r="O50" s="12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4"/>
    </row>
    <row r="51" spans="1:42" ht="8.1" customHeight="1">
      <c r="A51" s="337"/>
      <c r="B51" s="338"/>
      <c r="C51" s="343"/>
      <c r="D51" s="344"/>
      <c r="E51" s="343"/>
      <c r="F51" s="344"/>
      <c r="G51" s="343"/>
      <c r="H51" s="344"/>
      <c r="I51" s="343"/>
      <c r="J51" s="344"/>
      <c r="K51" s="343"/>
      <c r="L51" s="344"/>
      <c r="M51" s="343"/>
      <c r="N51" s="344"/>
      <c r="O51" s="15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/>
    </row>
    <row r="52" spans="1:42" ht="8.1" customHeight="1">
      <c r="A52" s="337"/>
      <c r="B52" s="338"/>
      <c r="C52" s="343"/>
      <c r="D52" s="344"/>
      <c r="E52" s="343"/>
      <c r="F52" s="344"/>
      <c r="G52" s="343"/>
      <c r="H52" s="344"/>
      <c r="I52" s="343"/>
      <c r="J52" s="344"/>
      <c r="K52" s="343"/>
      <c r="L52" s="344"/>
      <c r="M52" s="343"/>
      <c r="N52" s="344"/>
      <c r="O52" s="15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7"/>
    </row>
    <row r="53" spans="1:42" ht="8.1" customHeight="1">
      <c r="A53" s="339"/>
      <c r="B53" s="340"/>
      <c r="C53" s="345"/>
      <c r="D53" s="346"/>
      <c r="E53" s="345"/>
      <c r="F53" s="346"/>
      <c r="G53" s="345"/>
      <c r="H53" s="346"/>
      <c r="I53" s="345"/>
      <c r="J53" s="346"/>
      <c r="K53" s="345"/>
      <c r="L53" s="346"/>
      <c r="M53" s="345"/>
      <c r="N53" s="346"/>
      <c r="O53" s="18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20"/>
    </row>
    <row r="54" spans="1:42" ht="8.1" customHeight="1">
      <c r="A54" s="335">
        <v>12</v>
      </c>
      <c r="B54" s="336"/>
      <c r="C54" s="341">
        <v>2</v>
      </c>
      <c r="D54" s="342"/>
      <c r="E54" s="341">
        <v>1</v>
      </c>
      <c r="F54" s="342"/>
      <c r="G54" s="341">
        <v>0</v>
      </c>
      <c r="H54" s="342"/>
      <c r="I54" s="341">
        <v>-0.5</v>
      </c>
      <c r="J54" s="342"/>
      <c r="K54" s="341">
        <v>-2</v>
      </c>
      <c r="L54" s="342"/>
      <c r="M54" s="341">
        <v>-40</v>
      </c>
      <c r="N54" s="342"/>
      <c r="O54" s="12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1:42" ht="8.1" customHeight="1">
      <c r="A55" s="337"/>
      <c r="B55" s="338"/>
      <c r="C55" s="343"/>
      <c r="D55" s="344"/>
      <c r="E55" s="343"/>
      <c r="F55" s="344"/>
      <c r="G55" s="343"/>
      <c r="H55" s="344"/>
      <c r="I55" s="343"/>
      <c r="J55" s="344"/>
      <c r="K55" s="343"/>
      <c r="L55" s="344"/>
      <c r="M55" s="343"/>
      <c r="N55" s="344"/>
      <c r="O55" s="15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7"/>
    </row>
    <row r="56" spans="1:42" ht="8.1" customHeight="1">
      <c r="A56" s="337"/>
      <c r="B56" s="338"/>
      <c r="C56" s="343"/>
      <c r="D56" s="344"/>
      <c r="E56" s="343"/>
      <c r="F56" s="344"/>
      <c r="G56" s="343"/>
      <c r="H56" s="344"/>
      <c r="I56" s="343"/>
      <c r="J56" s="344"/>
      <c r="K56" s="343"/>
      <c r="L56" s="344"/>
      <c r="M56" s="343"/>
      <c r="N56" s="344"/>
      <c r="O56" s="15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7"/>
    </row>
    <row r="57" spans="1:42" ht="8.1" customHeight="1">
      <c r="A57" s="339"/>
      <c r="B57" s="340"/>
      <c r="C57" s="345"/>
      <c r="D57" s="346"/>
      <c r="E57" s="345"/>
      <c r="F57" s="346"/>
      <c r="G57" s="345"/>
      <c r="H57" s="346"/>
      <c r="I57" s="345"/>
      <c r="J57" s="346"/>
      <c r="K57" s="345"/>
      <c r="L57" s="346"/>
      <c r="M57" s="345"/>
      <c r="N57" s="346"/>
      <c r="O57" s="18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20"/>
    </row>
    <row r="58" spans="1:42" ht="8.1" customHeight="1">
      <c r="A58" s="335">
        <v>13</v>
      </c>
      <c r="B58" s="336"/>
      <c r="C58" s="341">
        <v>2</v>
      </c>
      <c r="D58" s="342"/>
      <c r="E58" s="341">
        <v>1</v>
      </c>
      <c r="F58" s="342"/>
      <c r="G58" s="341">
        <v>0</v>
      </c>
      <c r="H58" s="342"/>
      <c r="I58" s="341">
        <v>-0.5</v>
      </c>
      <c r="J58" s="342"/>
      <c r="K58" s="341">
        <v>-2</v>
      </c>
      <c r="L58" s="342"/>
      <c r="M58" s="341">
        <v>-10</v>
      </c>
      <c r="N58" s="342"/>
      <c r="O58" s="12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4"/>
    </row>
    <row r="59" spans="1:42" ht="8.1" customHeight="1">
      <c r="A59" s="337"/>
      <c r="B59" s="338"/>
      <c r="C59" s="343"/>
      <c r="D59" s="344"/>
      <c r="E59" s="343"/>
      <c r="F59" s="344"/>
      <c r="G59" s="343"/>
      <c r="H59" s="344"/>
      <c r="I59" s="343"/>
      <c r="J59" s="344"/>
      <c r="K59" s="343"/>
      <c r="L59" s="344"/>
      <c r="M59" s="343"/>
      <c r="N59" s="344"/>
      <c r="O59" s="15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7"/>
    </row>
    <row r="60" spans="1:42" ht="8.1" customHeight="1">
      <c r="A60" s="337"/>
      <c r="B60" s="338"/>
      <c r="C60" s="343"/>
      <c r="D60" s="344"/>
      <c r="E60" s="343"/>
      <c r="F60" s="344"/>
      <c r="G60" s="343"/>
      <c r="H60" s="344"/>
      <c r="I60" s="343"/>
      <c r="J60" s="344"/>
      <c r="K60" s="343"/>
      <c r="L60" s="344"/>
      <c r="M60" s="343"/>
      <c r="N60" s="344"/>
      <c r="O60" s="15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7"/>
    </row>
    <row r="61" spans="1:42" ht="8.1" customHeight="1">
      <c r="A61" s="339"/>
      <c r="B61" s="340"/>
      <c r="C61" s="345"/>
      <c r="D61" s="346"/>
      <c r="E61" s="345"/>
      <c r="F61" s="346"/>
      <c r="G61" s="345"/>
      <c r="H61" s="346"/>
      <c r="I61" s="345"/>
      <c r="J61" s="346"/>
      <c r="K61" s="345"/>
      <c r="L61" s="346"/>
      <c r="M61" s="345"/>
      <c r="N61" s="346"/>
      <c r="O61" s="18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20"/>
    </row>
    <row r="62" spans="1:42" ht="8.1" customHeight="1">
      <c r="A62" s="326" t="s">
        <v>316</v>
      </c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8"/>
    </row>
    <row r="63" spans="1:42" ht="8.1" customHeight="1">
      <c r="A63" s="329"/>
      <c r="B63" s="330"/>
      <c r="C63" s="330"/>
      <c r="D63" s="330"/>
      <c r="E63" s="330"/>
      <c r="F63" s="330"/>
      <c r="G63" s="330"/>
      <c r="H63" s="330"/>
      <c r="I63" s="330"/>
      <c r="J63" s="330"/>
      <c r="K63" s="330"/>
      <c r="L63" s="330"/>
      <c r="M63" s="330"/>
      <c r="N63" s="330"/>
      <c r="O63" s="330"/>
      <c r="P63" s="330"/>
      <c r="Q63" s="330"/>
      <c r="R63" s="330"/>
      <c r="S63" s="330"/>
      <c r="T63" s="330"/>
      <c r="U63" s="330"/>
      <c r="V63" s="330"/>
      <c r="W63" s="330"/>
      <c r="X63" s="330"/>
      <c r="Y63" s="330"/>
      <c r="Z63" s="330"/>
      <c r="AA63" s="330"/>
      <c r="AB63" s="330"/>
      <c r="AC63" s="330"/>
      <c r="AD63" s="330"/>
      <c r="AE63" s="330"/>
      <c r="AF63" s="330"/>
      <c r="AG63" s="330"/>
      <c r="AH63" s="330"/>
      <c r="AI63" s="330"/>
      <c r="AJ63" s="330"/>
      <c r="AK63" s="330"/>
      <c r="AL63" s="330"/>
      <c r="AM63" s="330"/>
      <c r="AN63" s="330"/>
      <c r="AO63" s="330"/>
      <c r="AP63" s="331"/>
    </row>
    <row r="64" spans="1:42" ht="8.1" customHeight="1">
      <c r="A64" s="332"/>
      <c r="B64" s="333"/>
      <c r="C64" s="333"/>
      <c r="D64" s="333"/>
      <c r="E64" s="333"/>
      <c r="F64" s="333"/>
      <c r="G64" s="333"/>
      <c r="H64" s="333"/>
      <c r="I64" s="333"/>
      <c r="J64" s="333"/>
      <c r="K64" s="333"/>
      <c r="L64" s="333"/>
      <c r="M64" s="333"/>
      <c r="N64" s="333"/>
      <c r="O64" s="333"/>
      <c r="P64" s="333"/>
      <c r="Q64" s="333"/>
      <c r="R64" s="333"/>
      <c r="S64" s="333"/>
      <c r="T64" s="333"/>
      <c r="U64" s="333"/>
      <c r="V64" s="333"/>
      <c r="W64" s="333"/>
      <c r="X64" s="333"/>
      <c r="Y64" s="333"/>
      <c r="Z64" s="333"/>
      <c r="AA64" s="333"/>
      <c r="AB64" s="333"/>
      <c r="AC64" s="333"/>
      <c r="AD64" s="333"/>
      <c r="AE64" s="333"/>
      <c r="AF64" s="333"/>
      <c r="AG64" s="333"/>
      <c r="AH64" s="333"/>
      <c r="AI64" s="333"/>
      <c r="AJ64" s="333"/>
      <c r="AK64" s="333"/>
      <c r="AL64" s="333"/>
      <c r="AM64" s="333"/>
      <c r="AN64" s="333"/>
      <c r="AO64" s="333"/>
      <c r="AP64" s="334"/>
    </row>
    <row r="65" spans="1:42" ht="8.1" customHeight="1">
      <c r="A65" s="335">
        <v>14</v>
      </c>
      <c r="B65" s="336"/>
      <c r="C65" s="341">
        <v>2</v>
      </c>
      <c r="D65" s="342"/>
      <c r="E65" s="341">
        <v>1</v>
      </c>
      <c r="F65" s="342"/>
      <c r="G65" s="341">
        <v>0</v>
      </c>
      <c r="H65" s="342"/>
      <c r="I65" s="341">
        <v>-2</v>
      </c>
      <c r="J65" s="342"/>
      <c r="K65" s="341">
        <v>-3</v>
      </c>
      <c r="L65" s="342"/>
      <c r="M65" s="341">
        <v>-10</v>
      </c>
      <c r="N65" s="342"/>
      <c r="O65" s="12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4"/>
    </row>
    <row r="66" spans="1:42" ht="8.1" customHeight="1">
      <c r="A66" s="337"/>
      <c r="B66" s="338"/>
      <c r="C66" s="343"/>
      <c r="D66" s="344"/>
      <c r="E66" s="343"/>
      <c r="F66" s="344"/>
      <c r="G66" s="343"/>
      <c r="H66" s="344"/>
      <c r="I66" s="343"/>
      <c r="J66" s="344"/>
      <c r="K66" s="343"/>
      <c r="L66" s="344"/>
      <c r="M66" s="343"/>
      <c r="N66" s="344"/>
      <c r="O66" s="15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7"/>
    </row>
    <row r="67" spans="1:42" ht="8.1" customHeight="1">
      <c r="A67" s="337"/>
      <c r="B67" s="338"/>
      <c r="C67" s="343"/>
      <c r="D67" s="344"/>
      <c r="E67" s="343"/>
      <c r="F67" s="344"/>
      <c r="G67" s="343"/>
      <c r="H67" s="344"/>
      <c r="I67" s="343"/>
      <c r="J67" s="344"/>
      <c r="K67" s="343"/>
      <c r="L67" s="344"/>
      <c r="M67" s="343"/>
      <c r="N67" s="344"/>
      <c r="O67" s="15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7"/>
    </row>
    <row r="68" spans="1:42" ht="8.1" customHeight="1">
      <c r="A68" s="339"/>
      <c r="B68" s="340"/>
      <c r="C68" s="345"/>
      <c r="D68" s="346"/>
      <c r="E68" s="345"/>
      <c r="F68" s="346"/>
      <c r="G68" s="345"/>
      <c r="H68" s="346"/>
      <c r="I68" s="345"/>
      <c r="J68" s="346"/>
      <c r="K68" s="345"/>
      <c r="L68" s="346"/>
      <c r="M68" s="345"/>
      <c r="N68" s="346"/>
      <c r="O68" s="18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20"/>
    </row>
    <row r="69" spans="1:42" ht="8.1" customHeight="1">
      <c r="A69" s="335">
        <v>15</v>
      </c>
      <c r="B69" s="336"/>
      <c r="C69" s="341">
        <v>3</v>
      </c>
      <c r="D69" s="342"/>
      <c r="E69" s="341">
        <v>2</v>
      </c>
      <c r="F69" s="342"/>
      <c r="G69" s="341">
        <v>0</v>
      </c>
      <c r="H69" s="342"/>
      <c r="I69" s="341">
        <v>-1</v>
      </c>
      <c r="J69" s="342"/>
      <c r="K69" s="341">
        <v>-3</v>
      </c>
      <c r="L69" s="342"/>
      <c r="M69" s="341">
        <v>-40</v>
      </c>
      <c r="N69" s="342"/>
      <c r="O69" s="12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4"/>
    </row>
    <row r="70" spans="1:42" ht="8.1" customHeight="1">
      <c r="A70" s="337"/>
      <c r="B70" s="338"/>
      <c r="C70" s="343"/>
      <c r="D70" s="344"/>
      <c r="E70" s="343"/>
      <c r="F70" s="344"/>
      <c r="G70" s="343"/>
      <c r="H70" s="344"/>
      <c r="I70" s="343"/>
      <c r="J70" s="344"/>
      <c r="K70" s="343"/>
      <c r="L70" s="344"/>
      <c r="M70" s="343"/>
      <c r="N70" s="344"/>
      <c r="O70" s="15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7"/>
    </row>
    <row r="71" spans="1:42" ht="8.1" customHeight="1">
      <c r="A71" s="337"/>
      <c r="B71" s="338"/>
      <c r="C71" s="343"/>
      <c r="D71" s="344"/>
      <c r="E71" s="343"/>
      <c r="F71" s="344"/>
      <c r="G71" s="343"/>
      <c r="H71" s="344"/>
      <c r="I71" s="343"/>
      <c r="J71" s="344"/>
      <c r="K71" s="343"/>
      <c r="L71" s="344"/>
      <c r="M71" s="343"/>
      <c r="N71" s="344"/>
      <c r="O71" s="15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7"/>
    </row>
    <row r="72" spans="1:42" ht="8.1" customHeight="1">
      <c r="A72" s="339"/>
      <c r="B72" s="340"/>
      <c r="C72" s="345"/>
      <c r="D72" s="346"/>
      <c r="E72" s="345"/>
      <c r="F72" s="346"/>
      <c r="G72" s="345"/>
      <c r="H72" s="346"/>
      <c r="I72" s="345"/>
      <c r="J72" s="346"/>
      <c r="K72" s="345"/>
      <c r="L72" s="346"/>
      <c r="M72" s="345"/>
      <c r="N72" s="346"/>
      <c r="O72" s="18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20"/>
    </row>
    <row r="73" spans="1:42" ht="8.1" customHeight="1">
      <c r="A73" s="335">
        <v>16</v>
      </c>
      <c r="B73" s="336"/>
      <c r="C73" s="341">
        <v>3</v>
      </c>
      <c r="D73" s="342"/>
      <c r="E73" s="341">
        <v>2</v>
      </c>
      <c r="F73" s="342"/>
      <c r="G73" s="341">
        <v>0</v>
      </c>
      <c r="H73" s="342"/>
      <c r="I73" s="341">
        <v>-2</v>
      </c>
      <c r="J73" s="342"/>
      <c r="K73" s="341">
        <v>-3</v>
      </c>
      <c r="L73" s="342"/>
      <c r="M73" s="341">
        <v>-10</v>
      </c>
      <c r="N73" s="34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4"/>
    </row>
    <row r="74" spans="1:42" ht="8.1" customHeight="1">
      <c r="A74" s="337"/>
      <c r="B74" s="338"/>
      <c r="C74" s="343"/>
      <c r="D74" s="344"/>
      <c r="E74" s="343"/>
      <c r="F74" s="344"/>
      <c r="G74" s="343"/>
      <c r="H74" s="344"/>
      <c r="I74" s="343"/>
      <c r="J74" s="344"/>
      <c r="K74" s="343"/>
      <c r="L74" s="344"/>
      <c r="M74" s="343"/>
      <c r="N74" s="344"/>
      <c r="O74" s="15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7"/>
    </row>
    <row r="75" spans="1:42" ht="8.1" customHeight="1">
      <c r="A75" s="337"/>
      <c r="B75" s="338"/>
      <c r="C75" s="343"/>
      <c r="D75" s="344"/>
      <c r="E75" s="343"/>
      <c r="F75" s="344"/>
      <c r="G75" s="343"/>
      <c r="H75" s="344"/>
      <c r="I75" s="343"/>
      <c r="J75" s="344"/>
      <c r="K75" s="343"/>
      <c r="L75" s="344"/>
      <c r="M75" s="343"/>
      <c r="N75" s="344"/>
      <c r="O75" s="15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7"/>
    </row>
    <row r="76" spans="1:42" ht="8.1" customHeight="1">
      <c r="A76" s="339"/>
      <c r="B76" s="340"/>
      <c r="C76" s="345"/>
      <c r="D76" s="346"/>
      <c r="E76" s="345"/>
      <c r="F76" s="346"/>
      <c r="G76" s="345"/>
      <c r="H76" s="346"/>
      <c r="I76" s="345"/>
      <c r="J76" s="346"/>
      <c r="K76" s="345"/>
      <c r="L76" s="346"/>
      <c r="M76" s="345"/>
      <c r="N76" s="346"/>
      <c r="O76" s="18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20"/>
    </row>
    <row r="77" spans="1:42" ht="8.1" customHeight="1">
      <c r="A77" s="335">
        <v>17</v>
      </c>
      <c r="B77" s="336"/>
      <c r="C77" s="341">
        <v>3</v>
      </c>
      <c r="D77" s="342"/>
      <c r="E77" s="341">
        <v>2</v>
      </c>
      <c r="F77" s="342"/>
      <c r="G77" s="341">
        <v>0</v>
      </c>
      <c r="H77" s="342"/>
      <c r="I77" s="341">
        <v>-2</v>
      </c>
      <c r="J77" s="342"/>
      <c r="K77" s="341">
        <v>-3</v>
      </c>
      <c r="L77" s="342"/>
      <c r="M77" s="341">
        <v>-10</v>
      </c>
      <c r="N77" s="34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4"/>
    </row>
    <row r="78" spans="1:42" ht="8.1" customHeight="1">
      <c r="A78" s="337"/>
      <c r="B78" s="338"/>
      <c r="C78" s="343"/>
      <c r="D78" s="344"/>
      <c r="E78" s="343"/>
      <c r="F78" s="344"/>
      <c r="G78" s="343"/>
      <c r="H78" s="344"/>
      <c r="I78" s="343"/>
      <c r="J78" s="344"/>
      <c r="K78" s="343"/>
      <c r="L78" s="344"/>
      <c r="M78" s="343"/>
      <c r="N78" s="344"/>
      <c r="O78" s="15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7"/>
    </row>
    <row r="79" spans="1:42" ht="8.1" customHeight="1">
      <c r="A79" s="337"/>
      <c r="B79" s="338"/>
      <c r="C79" s="343"/>
      <c r="D79" s="344"/>
      <c r="E79" s="343"/>
      <c r="F79" s="344"/>
      <c r="G79" s="343"/>
      <c r="H79" s="344"/>
      <c r="I79" s="343"/>
      <c r="J79" s="344"/>
      <c r="K79" s="343"/>
      <c r="L79" s="344"/>
      <c r="M79" s="343"/>
      <c r="N79" s="344"/>
      <c r="O79" s="15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7"/>
    </row>
    <row r="80" spans="1:42" ht="8.1" customHeight="1">
      <c r="A80" s="339"/>
      <c r="B80" s="340"/>
      <c r="C80" s="345"/>
      <c r="D80" s="346"/>
      <c r="E80" s="345"/>
      <c r="F80" s="346"/>
      <c r="G80" s="345"/>
      <c r="H80" s="346"/>
      <c r="I80" s="345"/>
      <c r="J80" s="346"/>
      <c r="K80" s="345"/>
      <c r="L80" s="346"/>
      <c r="M80" s="345"/>
      <c r="N80" s="346"/>
      <c r="O80" s="18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20"/>
    </row>
    <row r="82" spans="3:14" ht="12" customHeight="1">
      <c r="C82" s="341">
        <f>SUM(C4:D80)</f>
        <v>37</v>
      </c>
      <c r="D82" s="342"/>
      <c r="E82" s="341">
        <f>SUM(E4:F80)</f>
        <v>21</v>
      </c>
      <c r="F82" s="342"/>
      <c r="G82" s="341">
        <f>SUM(G4:H80)</f>
        <v>0</v>
      </c>
      <c r="H82" s="342"/>
      <c r="I82" s="341">
        <f>SUM(I4:J80)</f>
        <v>-21</v>
      </c>
      <c r="J82" s="342"/>
      <c r="K82" s="341">
        <f>SUM(K4:L80)</f>
        <v>-46</v>
      </c>
      <c r="L82" s="342"/>
      <c r="M82" s="341">
        <f>SUM(M4:N80)</f>
        <v>-380</v>
      </c>
      <c r="N82" s="342"/>
    </row>
    <row r="83" spans="3:14" ht="12" customHeight="1">
      <c r="C83" s="343"/>
      <c r="D83" s="344"/>
      <c r="E83" s="343"/>
      <c r="F83" s="344"/>
      <c r="G83" s="343"/>
      <c r="H83" s="344"/>
      <c r="I83" s="343"/>
      <c r="J83" s="344"/>
      <c r="K83" s="343"/>
      <c r="L83" s="344"/>
      <c r="M83" s="343"/>
      <c r="N83" s="344"/>
    </row>
    <row r="84" spans="3:14" ht="12" customHeight="1">
      <c r="C84" s="343"/>
      <c r="D84" s="344"/>
      <c r="E84" s="343"/>
      <c r="F84" s="344"/>
      <c r="G84" s="343"/>
      <c r="H84" s="344"/>
      <c r="I84" s="343"/>
      <c r="J84" s="344"/>
      <c r="K84" s="343"/>
      <c r="L84" s="344"/>
      <c r="M84" s="343"/>
      <c r="N84" s="344"/>
    </row>
    <row r="85" spans="3:14" ht="12" customHeight="1">
      <c r="C85" s="345"/>
      <c r="D85" s="346"/>
      <c r="E85" s="345"/>
      <c r="F85" s="346"/>
      <c r="G85" s="345"/>
      <c r="H85" s="346"/>
      <c r="I85" s="345"/>
      <c r="J85" s="346"/>
      <c r="K85" s="345"/>
      <c r="L85" s="346"/>
      <c r="M85" s="345"/>
      <c r="N85" s="346"/>
    </row>
    <row r="87" spans="3:14" ht="12" customHeight="1">
      <c r="C87" s="341">
        <v>65</v>
      </c>
      <c r="D87" s="342"/>
      <c r="E87" s="341">
        <v>65</v>
      </c>
      <c r="F87" s="342"/>
      <c r="G87" s="341">
        <v>65</v>
      </c>
      <c r="H87" s="342"/>
      <c r="I87" s="341">
        <v>65</v>
      </c>
      <c r="J87" s="342"/>
      <c r="K87" s="341">
        <v>65</v>
      </c>
      <c r="L87" s="342"/>
      <c r="M87" s="341">
        <v>65</v>
      </c>
      <c r="N87" s="342"/>
    </row>
    <row r="88" spans="3:14" ht="12" customHeight="1">
      <c r="C88" s="343"/>
      <c r="D88" s="344"/>
      <c r="E88" s="343"/>
      <c r="F88" s="344"/>
      <c r="G88" s="343"/>
      <c r="H88" s="344"/>
      <c r="I88" s="343"/>
      <c r="J88" s="344"/>
      <c r="K88" s="343"/>
      <c r="L88" s="344"/>
      <c r="M88" s="343"/>
      <c r="N88" s="344"/>
    </row>
    <row r="89" spans="3:14" ht="12" customHeight="1">
      <c r="C89" s="343"/>
      <c r="D89" s="344"/>
      <c r="E89" s="343"/>
      <c r="F89" s="344"/>
      <c r="G89" s="343"/>
      <c r="H89" s="344"/>
      <c r="I89" s="343"/>
      <c r="J89" s="344"/>
      <c r="K89" s="343"/>
      <c r="L89" s="344"/>
      <c r="M89" s="343"/>
      <c r="N89" s="344"/>
    </row>
    <row r="90" spans="3:14" ht="12" customHeight="1">
      <c r="C90" s="345"/>
      <c r="D90" s="346"/>
      <c r="E90" s="345"/>
      <c r="F90" s="346"/>
      <c r="G90" s="345"/>
      <c r="H90" s="346"/>
      <c r="I90" s="345"/>
      <c r="J90" s="346"/>
      <c r="K90" s="345"/>
      <c r="L90" s="346"/>
      <c r="M90" s="345"/>
      <c r="N90" s="346"/>
    </row>
    <row r="92" spans="3:14" ht="12" customHeight="1">
      <c r="C92" s="341">
        <f>+C87+C82</f>
        <v>102</v>
      </c>
      <c r="D92" s="342"/>
      <c r="E92" s="341">
        <f>+E87+E82</f>
        <v>86</v>
      </c>
      <c r="F92" s="342"/>
      <c r="G92" s="341">
        <f>+G87+G82</f>
        <v>65</v>
      </c>
      <c r="H92" s="342"/>
      <c r="I92" s="341">
        <f>+I87+I82</f>
        <v>44</v>
      </c>
      <c r="J92" s="342"/>
      <c r="K92" s="341">
        <f>+K87+K82</f>
        <v>19</v>
      </c>
      <c r="L92" s="342"/>
      <c r="M92" s="341">
        <f>+M87+M82</f>
        <v>-315</v>
      </c>
      <c r="N92" s="342"/>
    </row>
    <row r="93" spans="3:14" ht="12" customHeight="1">
      <c r="C93" s="343"/>
      <c r="D93" s="344"/>
      <c r="E93" s="343"/>
      <c r="F93" s="344"/>
      <c r="G93" s="343"/>
      <c r="H93" s="344"/>
      <c r="I93" s="343"/>
      <c r="J93" s="344"/>
      <c r="K93" s="343"/>
      <c r="L93" s="344"/>
      <c r="M93" s="343"/>
      <c r="N93" s="344"/>
    </row>
    <row r="94" spans="3:14" ht="12" customHeight="1">
      <c r="C94" s="343"/>
      <c r="D94" s="344"/>
      <c r="E94" s="343"/>
      <c r="F94" s="344"/>
      <c r="G94" s="343"/>
      <c r="H94" s="344"/>
      <c r="I94" s="343"/>
      <c r="J94" s="344"/>
      <c r="K94" s="343"/>
      <c r="L94" s="344"/>
      <c r="M94" s="343"/>
      <c r="N94" s="344"/>
    </row>
    <row r="95" spans="3:14" ht="12" customHeight="1">
      <c r="C95" s="345"/>
      <c r="D95" s="346"/>
      <c r="E95" s="345"/>
      <c r="F95" s="346"/>
      <c r="G95" s="345"/>
      <c r="H95" s="346"/>
      <c r="I95" s="345"/>
      <c r="J95" s="346"/>
      <c r="K95" s="345"/>
      <c r="L95" s="346"/>
      <c r="M95" s="345"/>
      <c r="N95" s="346"/>
    </row>
    <row r="99" spans="3:3" ht="12" customHeight="1">
      <c r="C99" s="1" t="s">
        <v>317</v>
      </c>
    </row>
    <row r="100" spans="3:3" ht="12" customHeight="1">
      <c r="C100" s="1" t="s">
        <v>318</v>
      </c>
    </row>
    <row r="101" spans="3:3" ht="12" customHeight="1">
      <c r="C101" s="1" t="s">
        <v>319</v>
      </c>
    </row>
    <row r="104" spans="3:3" ht="12" customHeight="1">
      <c r="C104" s="1" t="s">
        <v>320</v>
      </c>
    </row>
    <row r="105" spans="3:3" ht="12" customHeight="1">
      <c r="C105" s="1" t="s">
        <v>321</v>
      </c>
    </row>
    <row r="106" spans="3:3" ht="12" customHeight="1">
      <c r="C106" s="1" t="s">
        <v>322</v>
      </c>
    </row>
    <row r="107" spans="3:3" ht="12" customHeight="1">
      <c r="C107" s="1" t="s">
        <v>323</v>
      </c>
    </row>
    <row r="108" spans="3:3" ht="12" customHeight="1">
      <c r="C108" s="1" t="s">
        <v>324</v>
      </c>
    </row>
    <row r="110" spans="3:3" ht="12" customHeight="1">
      <c r="C110" s="1" t="s">
        <v>325</v>
      </c>
    </row>
    <row r="111" spans="3:3" ht="12" customHeight="1">
      <c r="C111" s="1" t="s">
        <v>326</v>
      </c>
    </row>
    <row r="112" spans="3:3" ht="12" customHeight="1">
      <c r="C112" s="1" t="s">
        <v>327</v>
      </c>
    </row>
    <row r="114" spans="3:3" ht="12" customHeight="1">
      <c r="C114" s="1" t="s">
        <v>328</v>
      </c>
    </row>
    <row r="115" spans="3:3" ht="12" customHeight="1">
      <c r="C115" s="1" t="s">
        <v>329</v>
      </c>
    </row>
    <row r="116" spans="3:3" ht="12" customHeight="1">
      <c r="C116" s="1" t="s">
        <v>330</v>
      </c>
    </row>
    <row r="117" spans="3:3" ht="12" customHeight="1">
      <c r="C117" s="1" t="s">
        <v>331</v>
      </c>
    </row>
    <row r="118" spans="3:3" ht="12" customHeight="1">
      <c r="C118" s="1" t="s">
        <v>332</v>
      </c>
    </row>
    <row r="119" spans="3:3" ht="12" customHeight="1">
      <c r="C119" s="1" t="s">
        <v>333</v>
      </c>
    </row>
  </sheetData>
  <mergeCells count="141">
    <mergeCell ref="C92:D95"/>
    <mergeCell ref="E92:F95"/>
    <mergeCell ref="G92:H95"/>
    <mergeCell ref="I92:J95"/>
    <mergeCell ref="K92:L95"/>
    <mergeCell ref="M92:N95"/>
    <mergeCell ref="G87:H90"/>
    <mergeCell ref="E87:F90"/>
    <mergeCell ref="C87:D90"/>
    <mergeCell ref="I87:J90"/>
    <mergeCell ref="K87:L90"/>
    <mergeCell ref="M87:N90"/>
    <mergeCell ref="M77:N80"/>
    <mergeCell ref="C82:D85"/>
    <mergeCell ref="E82:F85"/>
    <mergeCell ref="G82:H85"/>
    <mergeCell ref="I82:J85"/>
    <mergeCell ref="K82:L85"/>
    <mergeCell ref="M82:N85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A62:AP64"/>
    <mergeCell ref="A65:B68"/>
    <mergeCell ref="C65:D68"/>
    <mergeCell ref="E65:F68"/>
    <mergeCell ref="G65:H68"/>
    <mergeCell ref="I65:J68"/>
    <mergeCell ref="K65:L68"/>
    <mergeCell ref="M65:N68"/>
    <mergeCell ref="M54:N57"/>
    <mergeCell ref="A58:B61"/>
    <mergeCell ref="C58:D61"/>
    <mergeCell ref="E58:F61"/>
    <mergeCell ref="G58:H61"/>
    <mergeCell ref="I58:J61"/>
    <mergeCell ref="K58:L61"/>
    <mergeCell ref="M58:N61"/>
    <mergeCell ref="A54:B57"/>
    <mergeCell ref="C54:D57"/>
    <mergeCell ref="E54:F57"/>
    <mergeCell ref="G54:H57"/>
    <mergeCell ref="I54:J57"/>
    <mergeCell ref="K54:L57"/>
    <mergeCell ref="A47:AP49"/>
    <mergeCell ref="A50:B53"/>
    <mergeCell ref="C50:D53"/>
    <mergeCell ref="E50:F53"/>
    <mergeCell ref="G50:H53"/>
    <mergeCell ref="I50:J53"/>
    <mergeCell ref="K50:L53"/>
    <mergeCell ref="M50:N53"/>
    <mergeCell ref="M39:N42"/>
    <mergeCell ref="A43:B46"/>
    <mergeCell ref="C43:D46"/>
    <mergeCell ref="E43:F46"/>
    <mergeCell ref="G43:H46"/>
    <mergeCell ref="I43:J46"/>
    <mergeCell ref="K43:L46"/>
    <mergeCell ref="M43:N46"/>
    <mergeCell ref="A39:B42"/>
    <mergeCell ref="C39:D42"/>
    <mergeCell ref="E39:F42"/>
    <mergeCell ref="G39:H42"/>
    <mergeCell ref="I39:J42"/>
    <mergeCell ref="K39:L42"/>
    <mergeCell ref="M31:N34"/>
    <mergeCell ref="A35:B38"/>
    <mergeCell ref="C35:D38"/>
    <mergeCell ref="E35:F38"/>
    <mergeCell ref="G35:H38"/>
    <mergeCell ref="I35:J38"/>
    <mergeCell ref="K35:L38"/>
    <mergeCell ref="M35:N38"/>
    <mergeCell ref="A31:B34"/>
    <mergeCell ref="C31:D34"/>
    <mergeCell ref="E31:F34"/>
    <mergeCell ref="G31:H34"/>
    <mergeCell ref="I31:J34"/>
    <mergeCell ref="K31:L34"/>
    <mergeCell ref="A24:AP26"/>
    <mergeCell ref="A27:B30"/>
    <mergeCell ref="C27:D30"/>
    <mergeCell ref="E27:F30"/>
    <mergeCell ref="G27:H30"/>
    <mergeCell ref="I27:J30"/>
    <mergeCell ref="K27:L30"/>
    <mergeCell ref="M27:N30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E8:F11"/>
    <mergeCell ref="G8:H11"/>
    <mergeCell ref="I8:J11"/>
    <mergeCell ref="K8:L11"/>
    <mergeCell ref="A1:AP3"/>
    <mergeCell ref="A4:B7"/>
    <mergeCell ref="C4:D7"/>
    <mergeCell ref="E4:F7"/>
    <mergeCell ref="G4:H7"/>
    <mergeCell ref="I4:J7"/>
    <mergeCell ref="K4:L7"/>
    <mergeCell ref="M4:N7"/>
    <mergeCell ref="M8:N11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1526-57ED-4795-B128-E80C2C15819E}">
  <dimension ref="A1:X95"/>
  <sheetViews>
    <sheetView showGridLines="0" topLeftCell="A60" workbookViewId="0">
      <selection activeCell="Y92" sqref="Y91:Y92"/>
    </sheetView>
  </sheetViews>
  <sheetFormatPr defaultColWidth="13.7109375" defaultRowHeight="12" customHeight="1"/>
  <cols>
    <col min="1" max="2" width="1.7109375" style="1" customWidth="1"/>
    <col min="3" max="24" width="3.140625" style="1" customWidth="1"/>
    <col min="25" max="25" width="13.7109375" style="1" customWidth="1"/>
    <col min="26" max="16384" width="13.7109375" style="1"/>
  </cols>
  <sheetData>
    <row r="1" spans="1:24" ht="8.1" customHeight="1">
      <c r="A1" s="347" t="s">
        <v>313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</row>
    <row r="2" spans="1:24" ht="8.1" customHeight="1">
      <c r="A2" s="348"/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</row>
    <row r="3" spans="1:24" ht="9.75" customHeight="1">
      <c r="A3" s="348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</row>
    <row r="4" spans="1:24" ht="8.1" customHeight="1">
      <c r="A4" s="349">
        <v>1</v>
      </c>
      <c r="B4" s="349"/>
      <c r="C4" s="341">
        <v>2</v>
      </c>
      <c r="D4" s="342"/>
      <c r="E4" s="341">
        <v>1</v>
      </c>
      <c r="F4" s="342"/>
      <c r="G4" s="341">
        <v>0</v>
      </c>
      <c r="H4" s="342"/>
      <c r="I4" s="341">
        <v>-1</v>
      </c>
      <c r="J4" s="342"/>
      <c r="K4" s="341">
        <v>-2</v>
      </c>
      <c r="L4" s="342"/>
      <c r="M4" s="350">
        <v>-10</v>
      </c>
      <c r="N4" s="350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8.1" customHeight="1">
      <c r="A5" s="349"/>
      <c r="B5" s="349"/>
      <c r="C5" s="343"/>
      <c r="D5" s="344"/>
      <c r="E5" s="343"/>
      <c r="F5" s="344"/>
      <c r="G5" s="343"/>
      <c r="H5" s="344"/>
      <c r="I5" s="343"/>
      <c r="J5" s="344"/>
      <c r="K5" s="343"/>
      <c r="L5" s="344"/>
      <c r="M5" s="350"/>
      <c r="N5" s="350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8.1" customHeight="1">
      <c r="A6" s="349"/>
      <c r="B6" s="349"/>
      <c r="C6" s="343"/>
      <c r="D6" s="344"/>
      <c r="E6" s="343"/>
      <c r="F6" s="344"/>
      <c r="G6" s="343"/>
      <c r="H6" s="344"/>
      <c r="I6" s="343"/>
      <c r="J6" s="344"/>
      <c r="K6" s="343"/>
      <c r="L6" s="344"/>
      <c r="M6" s="350"/>
      <c r="N6" s="350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8.1" customHeight="1">
      <c r="A7" s="349"/>
      <c r="B7" s="349"/>
      <c r="C7" s="345"/>
      <c r="D7" s="346"/>
      <c r="E7" s="345"/>
      <c r="F7" s="346"/>
      <c r="G7" s="345"/>
      <c r="H7" s="346"/>
      <c r="I7" s="345"/>
      <c r="J7" s="346"/>
      <c r="K7" s="345"/>
      <c r="L7" s="346"/>
      <c r="M7" s="350"/>
      <c r="N7" s="350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8.1" customHeight="1">
      <c r="A8" s="349">
        <v>2</v>
      </c>
      <c r="B8" s="349"/>
      <c r="C8" s="341">
        <v>2</v>
      </c>
      <c r="D8" s="342"/>
      <c r="E8" s="341">
        <v>1</v>
      </c>
      <c r="F8" s="342"/>
      <c r="G8" s="341">
        <v>0</v>
      </c>
      <c r="H8" s="342"/>
      <c r="I8" s="341">
        <v>-2.5</v>
      </c>
      <c r="J8" s="342"/>
      <c r="K8" s="341">
        <v>-5</v>
      </c>
      <c r="L8" s="342"/>
      <c r="M8" s="350">
        <v>-40</v>
      </c>
      <c r="N8" s="350"/>
      <c r="O8" s="3"/>
      <c r="P8" s="4"/>
      <c r="Q8" s="4"/>
      <c r="R8" s="4"/>
      <c r="S8" s="4"/>
      <c r="T8" s="4"/>
      <c r="U8" s="4"/>
      <c r="V8" s="4"/>
      <c r="W8" s="4"/>
      <c r="X8" s="5"/>
    </row>
    <row r="9" spans="1:24" ht="8.1" customHeight="1">
      <c r="A9" s="349"/>
      <c r="B9" s="349"/>
      <c r="C9" s="343"/>
      <c r="D9" s="344"/>
      <c r="E9" s="343"/>
      <c r="F9" s="344"/>
      <c r="G9" s="343"/>
      <c r="H9" s="344"/>
      <c r="I9" s="343"/>
      <c r="J9" s="344"/>
      <c r="K9" s="343"/>
      <c r="L9" s="344"/>
      <c r="M9" s="350"/>
      <c r="N9" s="350"/>
      <c r="O9" s="6"/>
      <c r="P9" s="7"/>
      <c r="Q9" s="7"/>
      <c r="R9" s="7"/>
      <c r="S9" s="7"/>
      <c r="T9" s="7"/>
      <c r="U9" s="7"/>
      <c r="V9" s="7"/>
      <c r="W9" s="7"/>
      <c r="X9" s="8"/>
    </row>
    <row r="10" spans="1:24" ht="8.1" customHeight="1">
      <c r="A10" s="349"/>
      <c r="B10" s="349"/>
      <c r="C10" s="343"/>
      <c r="D10" s="344"/>
      <c r="E10" s="343"/>
      <c r="F10" s="344"/>
      <c r="G10" s="343"/>
      <c r="H10" s="344"/>
      <c r="I10" s="343"/>
      <c r="J10" s="344"/>
      <c r="K10" s="343"/>
      <c r="L10" s="344"/>
      <c r="M10" s="350"/>
      <c r="N10" s="350"/>
      <c r="O10" s="6"/>
      <c r="P10" s="7"/>
      <c r="Q10" s="7"/>
      <c r="R10" s="7"/>
      <c r="S10" s="7"/>
      <c r="T10" s="7"/>
      <c r="U10" s="7"/>
      <c r="V10" s="7"/>
      <c r="W10" s="7"/>
      <c r="X10" s="8"/>
    </row>
    <row r="11" spans="1:24" ht="8.1" customHeight="1">
      <c r="A11" s="349"/>
      <c r="B11" s="349"/>
      <c r="C11" s="345"/>
      <c r="D11" s="346"/>
      <c r="E11" s="345"/>
      <c r="F11" s="346"/>
      <c r="G11" s="345"/>
      <c r="H11" s="346"/>
      <c r="I11" s="345"/>
      <c r="J11" s="346"/>
      <c r="K11" s="345"/>
      <c r="L11" s="346"/>
      <c r="M11" s="350"/>
      <c r="N11" s="350"/>
      <c r="O11" s="9"/>
      <c r="P11" s="10"/>
      <c r="Q11" s="10"/>
      <c r="R11" s="10"/>
      <c r="S11" s="10"/>
      <c r="T11" s="10"/>
      <c r="U11" s="10"/>
      <c r="V11" s="10"/>
      <c r="W11" s="10"/>
      <c r="X11" s="11"/>
    </row>
    <row r="12" spans="1:24" ht="8.1" customHeight="1">
      <c r="A12" s="349">
        <v>3</v>
      </c>
      <c r="B12" s="349"/>
      <c r="C12" s="341">
        <v>2</v>
      </c>
      <c r="D12" s="342"/>
      <c r="E12" s="341">
        <v>1</v>
      </c>
      <c r="F12" s="342"/>
      <c r="G12" s="341">
        <v>0</v>
      </c>
      <c r="H12" s="342"/>
      <c r="I12" s="341">
        <v>-2.5</v>
      </c>
      <c r="J12" s="342"/>
      <c r="K12" s="341">
        <v>-5</v>
      </c>
      <c r="L12" s="342"/>
      <c r="M12" s="350">
        <v>-10</v>
      </c>
      <c r="N12" s="350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8.1" customHeight="1">
      <c r="A13" s="349"/>
      <c r="B13" s="349"/>
      <c r="C13" s="343"/>
      <c r="D13" s="344"/>
      <c r="E13" s="343"/>
      <c r="F13" s="344"/>
      <c r="G13" s="343"/>
      <c r="H13" s="344"/>
      <c r="I13" s="343"/>
      <c r="J13" s="344"/>
      <c r="K13" s="343"/>
      <c r="L13" s="344"/>
      <c r="M13" s="350"/>
      <c r="N13" s="350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8.1" customHeight="1">
      <c r="A14" s="349"/>
      <c r="B14" s="349"/>
      <c r="C14" s="343"/>
      <c r="D14" s="344"/>
      <c r="E14" s="343"/>
      <c r="F14" s="344"/>
      <c r="G14" s="343"/>
      <c r="H14" s="344"/>
      <c r="I14" s="343"/>
      <c r="J14" s="344"/>
      <c r="K14" s="343"/>
      <c r="L14" s="344"/>
      <c r="M14" s="350"/>
      <c r="N14" s="350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8.1" customHeight="1">
      <c r="A15" s="349"/>
      <c r="B15" s="349"/>
      <c r="C15" s="345"/>
      <c r="D15" s="346"/>
      <c r="E15" s="345"/>
      <c r="F15" s="346"/>
      <c r="G15" s="345"/>
      <c r="H15" s="346"/>
      <c r="I15" s="345"/>
      <c r="J15" s="346"/>
      <c r="K15" s="345"/>
      <c r="L15" s="346"/>
      <c r="M15" s="350"/>
      <c r="N15" s="350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8.1" customHeight="1">
      <c r="A16" s="349">
        <v>4</v>
      </c>
      <c r="B16" s="349"/>
      <c r="C16" s="341">
        <v>2</v>
      </c>
      <c r="D16" s="342"/>
      <c r="E16" s="341">
        <v>1</v>
      </c>
      <c r="F16" s="342"/>
      <c r="G16" s="341">
        <v>0</v>
      </c>
      <c r="H16" s="342"/>
      <c r="I16" s="341">
        <v>-1</v>
      </c>
      <c r="J16" s="342"/>
      <c r="K16" s="341">
        <v>-2</v>
      </c>
      <c r="L16" s="342"/>
      <c r="M16" s="350">
        <v>-10</v>
      </c>
      <c r="N16" s="350"/>
      <c r="O16" s="3"/>
      <c r="P16" s="4"/>
      <c r="Q16" s="4"/>
      <c r="R16" s="4"/>
      <c r="S16" s="4"/>
      <c r="T16" s="4"/>
      <c r="U16" s="4"/>
      <c r="V16" s="4"/>
      <c r="W16" s="4"/>
      <c r="X16" s="5"/>
    </row>
    <row r="17" spans="1:24" ht="8.1" customHeight="1">
      <c r="A17" s="349"/>
      <c r="B17" s="349"/>
      <c r="C17" s="343"/>
      <c r="D17" s="344"/>
      <c r="E17" s="343"/>
      <c r="F17" s="344"/>
      <c r="G17" s="343"/>
      <c r="H17" s="344"/>
      <c r="I17" s="343"/>
      <c r="J17" s="344"/>
      <c r="K17" s="343"/>
      <c r="L17" s="344"/>
      <c r="M17" s="350"/>
      <c r="N17" s="350"/>
      <c r="O17" s="6"/>
      <c r="P17" s="7"/>
      <c r="Q17" s="7"/>
      <c r="R17" s="7"/>
      <c r="S17" s="7"/>
      <c r="T17" s="7"/>
      <c r="U17" s="7"/>
      <c r="V17" s="7"/>
      <c r="W17" s="7"/>
      <c r="X17" s="8"/>
    </row>
    <row r="18" spans="1:24" ht="8.1" customHeight="1">
      <c r="A18" s="349"/>
      <c r="B18" s="349"/>
      <c r="C18" s="343"/>
      <c r="D18" s="344"/>
      <c r="E18" s="343"/>
      <c r="F18" s="344"/>
      <c r="G18" s="343"/>
      <c r="H18" s="344"/>
      <c r="I18" s="343"/>
      <c r="J18" s="344"/>
      <c r="K18" s="343"/>
      <c r="L18" s="344"/>
      <c r="M18" s="350"/>
      <c r="N18" s="350"/>
      <c r="O18" s="6"/>
      <c r="P18" s="7"/>
      <c r="Q18" s="7"/>
      <c r="R18" s="7"/>
      <c r="S18" s="7"/>
      <c r="T18" s="7"/>
      <c r="U18" s="7"/>
      <c r="V18" s="7"/>
      <c r="W18" s="7"/>
      <c r="X18" s="8"/>
    </row>
    <row r="19" spans="1:24" ht="8.1" customHeight="1">
      <c r="A19" s="349"/>
      <c r="B19" s="349"/>
      <c r="C19" s="345"/>
      <c r="D19" s="346"/>
      <c r="E19" s="345"/>
      <c r="F19" s="346"/>
      <c r="G19" s="345"/>
      <c r="H19" s="346"/>
      <c r="I19" s="345"/>
      <c r="J19" s="346"/>
      <c r="K19" s="345"/>
      <c r="L19" s="346"/>
      <c r="M19" s="350"/>
      <c r="N19" s="350"/>
      <c r="O19" s="9"/>
      <c r="P19" s="10"/>
      <c r="Q19" s="10"/>
      <c r="R19" s="10"/>
      <c r="S19" s="10"/>
      <c r="T19" s="10"/>
      <c r="U19" s="10"/>
      <c r="V19" s="10"/>
      <c r="W19" s="10"/>
      <c r="X19" s="11"/>
    </row>
    <row r="20" spans="1:24" ht="8.1" customHeight="1">
      <c r="A20" s="349">
        <v>5</v>
      </c>
      <c r="B20" s="349"/>
      <c r="C20" s="341">
        <v>2</v>
      </c>
      <c r="D20" s="342"/>
      <c r="E20" s="341">
        <v>1</v>
      </c>
      <c r="F20" s="342"/>
      <c r="G20" s="341">
        <v>0</v>
      </c>
      <c r="H20" s="342"/>
      <c r="I20" s="341">
        <v>-1</v>
      </c>
      <c r="J20" s="342"/>
      <c r="K20" s="341">
        <v>-2</v>
      </c>
      <c r="L20" s="342"/>
      <c r="M20" s="350">
        <v>-10</v>
      </c>
      <c r="N20" s="350"/>
      <c r="O20" s="3"/>
      <c r="P20" s="4"/>
      <c r="Q20" s="4"/>
      <c r="R20" s="4"/>
      <c r="S20" s="4"/>
      <c r="T20" s="4"/>
      <c r="U20" s="4"/>
      <c r="V20" s="4"/>
      <c r="W20" s="4"/>
      <c r="X20" s="5"/>
    </row>
    <row r="21" spans="1:24" ht="8.1" customHeight="1">
      <c r="A21" s="349"/>
      <c r="B21" s="349"/>
      <c r="C21" s="343"/>
      <c r="D21" s="344"/>
      <c r="E21" s="343"/>
      <c r="F21" s="344"/>
      <c r="G21" s="343"/>
      <c r="H21" s="344"/>
      <c r="I21" s="343"/>
      <c r="J21" s="344"/>
      <c r="K21" s="343"/>
      <c r="L21" s="344"/>
      <c r="M21" s="350"/>
      <c r="N21" s="350"/>
      <c r="O21" s="6"/>
      <c r="P21" s="7"/>
      <c r="Q21" s="7"/>
      <c r="R21" s="7"/>
      <c r="S21" s="7"/>
      <c r="T21" s="7"/>
      <c r="U21" s="7"/>
      <c r="V21" s="7"/>
      <c r="W21" s="7"/>
      <c r="X21" s="8"/>
    </row>
    <row r="22" spans="1:24" ht="8.1" customHeight="1">
      <c r="A22" s="349"/>
      <c r="B22" s="349"/>
      <c r="C22" s="343"/>
      <c r="D22" s="344"/>
      <c r="E22" s="343"/>
      <c r="F22" s="344"/>
      <c r="G22" s="343"/>
      <c r="H22" s="344"/>
      <c r="I22" s="343"/>
      <c r="J22" s="344"/>
      <c r="K22" s="343"/>
      <c r="L22" s="344"/>
      <c r="M22" s="350"/>
      <c r="N22" s="350"/>
      <c r="O22" s="6"/>
      <c r="P22" s="7"/>
      <c r="Q22" s="7"/>
      <c r="R22" s="7"/>
      <c r="S22" s="7"/>
      <c r="T22" s="7"/>
      <c r="U22" s="7"/>
      <c r="V22" s="7"/>
      <c r="W22" s="7"/>
      <c r="X22" s="8"/>
    </row>
    <row r="23" spans="1:24" ht="8.1" customHeight="1">
      <c r="A23" s="349"/>
      <c r="B23" s="349"/>
      <c r="C23" s="345"/>
      <c r="D23" s="346"/>
      <c r="E23" s="345"/>
      <c r="F23" s="346"/>
      <c r="G23" s="345"/>
      <c r="H23" s="346"/>
      <c r="I23" s="345"/>
      <c r="J23" s="346"/>
      <c r="K23" s="345"/>
      <c r="L23" s="346"/>
      <c r="M23" s="350"/>
      <c r="N23" s="350"/>
      <c r="O23" s="9"/>
      <c r="P23" s="10"/>
      <c r="Q23" s="10"/>
      <c r="R23" s="10"/>
      <c r="S23" s="10"/>
      <c r="T23" s="10"/>
      <c r="U23" s="10"/>
      <c r="V23" s="10"/>
      <c r="W23" s="10"/>
      <c r="X23" s="11"/>
    </row>
    <row r="24" spans="1:24" ht="8.1" customHeight="1">
      <c r="A24" s="349">
        <v>6</v>
      </c>
      <c r="B24" s="349"/>
      <c r="C24" s="350">
        <v>3</v>
      </c>
      <c r="D24" s="350"/>
      <c r="E24" s="350">
        <v>1.5</v>
      </c>
      <c r="F24" s="350"/>
      <c r="G24" s="350">
        <v>0</v>
      </c>
      <c r="H24" s="350"/>
      <c r="I24" s="350">
        <v>-1</v>
      </c>
      <c r="J24" s="350"/>
      <c r="K24" s="350">
        <v>-3</v>
      </c>
      <c r="L24" s="350"/>
      <c r="M24" s="350">
        <v>-10</v>
      </c>
      <c r="N24" s="350"/>
      <c r="O24" s="3"/>
      <c r="P24" s="4"/>
      <c r="Q24" s="4"/>
      <c r="R24" s="4"/>
      <c r="S24" s="4"/>
      <c r="T24" s="4"/>
      <c r="U24" s="4"/>
      <c r="V24" s="4"/>
      <c r="W24" s="4"/>
      <c r="X24" s="5"/>
    </row>
    <row r="25" spans="1:24" ht="8.1" customHeight="1">
      <c r="A25" s="349"/>
      <c r="B25" s="349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6"/>
      <c r="P25" s="7"/>
      <c r="Q25" s="7"/>
      <c r="R25" s="7"/>
      <c r="S25" s="7"/>
      <c r="T25" s="7"/>
      <c r="U25" s="7"/>
      <c r="V25" s="7"/>
      <c r="W25" s="7"/>
      <c r="X25" s="8"/>
    </row>
    <row r="26" spans="1:24" ht="8.1" customHeight="1">
      <c r="A26" s="349"/>
      <c r="B26" s="349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6"/>
      <c r="P26" s="7"/>
      <c r="Q26" s="7"/>
      <c r="R26" s="7"/>
      <c r="S26" s="7"/>
      <c r="T26" s="7"/>
      <c r="U26" s="7"/>
      <c r="V26" s="7"/>
      <c r="W26" s="7"/>
      <c r="X26" s="8"/>
    </row>
    <row r="27" spans="1:24" ht="8.1" customHeight="1">
      <c r="A27" s="349"/>
      <c r="B27" s="349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9"/>
      <c r="P27" s="10"/>
      <c r="Q27" s="10"/>
      <c r="R27" s="10"/>
      <c r="S27" s="10"/>
      <c r="T27" s="10"/>
      <c r="U27" s="10"/>
      <c r="V27" s="10"/>
      <c r="W27" s="10"/>
      <c r="X27" s="11"/>
    </row>
    <row r="28" spans="1:24" ht="8.1" customHeight="1">
      <c r="A28" s="347" t="s">
        <v>314</v>
      </c>
      <c r="B28" s="348"/>
      <c r="C28" s="348"/>
      <c r="D28" s="348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48"/>
      <c r="X28" s="348"/>
    </row>
    <row r="29" spans="1:24" ht="8.1" customHeight="1">
      <c r="A29" s="348"/>
      <c r="B29" s="348"/>
      <c r="C29" s="348"/>
      <c r="D29" s="348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</row>
    <row r="30" spans="1:24" ht="8.1" customHeight="1">
      <c r="A30" s="348"/>
      <c r="B30" s="348"/>
      <c r="C30" s="348"/>
      <c r="D30" s="348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8"/>
      <c r="U30" s="348"/>
      <c r="V30" s="348"/>
      <c r="W30" s="348"/>
      <c r="X30" s="348"/>
    </row>
    <row r="31" spans="1:24" ht="8.1" customHeight="1">
      <c r="A31" s="349">
        <v>7</v>
      </c>
      <c r="B31" s="349"/>
      <c r="C31" s="350">
        <v>2.5</v>
      </c>
      <c r="D31" s="350"/>
      <c r="E31" s="350">
        <v>2</v>
      </c>
      <c r="F31" s="350"/>
      <c r="G31" s="350">
        <v>0</v>
      </c>
      <c r="H31" s="350"/>
      <c r="I31" s="350">
        <v>-3</v>
      </c>
      <c r="J31" s="350"/>
      <c r="K31" s="350">
        <v>-6</v>
      </c>
      <c r="L31" s="350"/>
      <c r="M31" s="350">
        <v>-40</v>
      </c>
      <c r="N31" s="350"/>
      <c r="O31" s="3"/>
      <c r="P31" s="4"/>
      <c r="Q31" s="4"/>
      <c r="R31" s="4"/>
      <c r="S31" s="4"/>
      <c r="T31" s="4"/>
      <c r="U31" s="4"/>
      <c r="V31" s="4"/>
      <c r="W31" s="4"/>
      <c r="X31" s="5"/>
    </row>
    <row r="32" spans="1:24" ht="8.1" customHeight="1">
      <c r="A32" s="349"/>
      <c r="B32" s="349"/>
      <c r="C32" s="350"/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6"/>
      <c r="P32" s="7"/>
      <c r="Q32" s="7"/>
      <c r="R32" s="7"/>
      <c r="S32" s="7"/>
      <c r="T32" s="7"/>
      <c r="U32" s="7"/>
      <c r="V32" s="7"/>
      <c r="W32" s="7"/>
      <c r="X32" s="8"/>
    </row>
    <row r="33" spans="1:24" ht="8.1" customHeight="1">
      <c r="A33" s="349"/>
      <c r="B33" s="349"/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  <c r="N33" s="350"/>
      <c r="O33" s="6"/>
      <c r="P33" s="7"/>
      <c r="Q33" s="7"/>
      <c r="R33" s="7"/>
      <c r="S33" s="7"/>
      <c r="T33" s="7"/>
      <c r="U33" s="7"/>
      <c r="V33" s="7"/>
      <c r="W33" s="7"/>
      <c r="X33" s="8"/>
    </row>
    <row r="34" spans="1:24" ht="8.1" customHeight="1">
      <c r="A34" s="349"/>
      <c r="B34" s="349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  <c r="O34" s="9"/>
      <c r="P34" s="10"/>
      <c r="Q34" s="10"/>
      <c r="R34" s="10"/>
      <c r="S34" s="10"/>
      <c r="T34" s="10"/>
      <c r="U34" s="10"/>
      <c r="V34" s="10"/>
      <c r="W34" s="10"/>
      <c r="X34" s="11"/>
    </row>
    <row r="35" spans="1:24" ht="8.1" customHeight="1">
      <c r="A35" s="349">
        <v>8</v>
      </c>
      <c r="B35" s="349"/>
      <c r="C35" s="350">
        <v>2.5</v>
      </c>
      <c r="D35" s="350"/>
      <c r="E35" s="350">
        <v>1.5</v>
      </c>
      <c r="F35" s="350"/>
      <c r="G35" s="350">
        <v>0</v>
      </c>
      <c r="H35" s="350"/>
      <c r="I35" s="350">
        <v>-3</v>
      </c>
      <c r="J35" s="350"/>
      <c r="K35" s="350">
        <v>-6</v>
      </c>
      <c r="L35" s="350"/>
      <c r="M35" s="350">
        <v>-40</v>
      </c>
      <c r="N35" s="350"/>
      <c r="O35" s="3"/>
      <c r="P35" s="4"/>
      <c r="Q35" s="4"/>
      <c r="R35" s="4"/>
      <c r="S35" s="4"/>
      <c r="T35" s="4"/>
      <c r="U35" s="4"/>
      <c r="V35" s="4"/>
      <c r="W35" s="4"/>
      <c r="X35" s="5"/>
    </row>
    <row r="36" spans="1:24" ht="8.1" customHeight="1">
      <c r="A36" s="349"/>
      <c r="B36" s="349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6"/>
      <c r="P36" s="7"/>
      <c r="Q36" s="7"/>
      <c r="R36" s="7"/>
      <c r="S36" s="7"/>
      <c r="T36" s="7"/>
      <c r="U36" s="7"/>
      <c r="V36" s="7"/>
      <c r="W36" s="7"/>
      <c r="X36" s="8"/>
    </row>
    <row r="37" spans="1:24" ht="8.1" customHeight="1">
      <c r="A37" s="349"/>
      <c r="B37" s="349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  <c r="N37" s="350"/>
      <c r="O37" s="6"/>
      <c r="P37" s="7"/>
      <c r="Q37" s="7"/>
      <c r="R37" s="7"/>
      <c r="S37" s="7"/>
      <c r="T37" s="7"/>
      <c r="U37" s="7"/>
      <c r="V37" s="7"/>
      <c r="W37" s="7"/>
      <c r="X37" s="8"/>
    </row>
    <row r="38" spans="1:24" ht="8.1" customHeight="1">
      <c r="A38" s="349"/>
      <c r="B38" s="349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  <c r="N38" s="350"/>
      <c r="O38" s="9"/>
      <c r="P38" s="10"/>
      <c r="Q38" s="10"/>
      <c r="R38" s="10"/>
      <c r="S38" s="10"/>
      <c r="T38" s="10"/>
      <c r="U38" s="10"/>
      <c r="V38" s="10"/>
      <c r="W38" s="10"/>
      <c r="X38" s="11"/>
    </row>
    <row r="39" spans="1:24" ht="8.1" customHeight="1">
      <c r="A39" s="349">
        <v>9</v>
      </c>
      <c r="B39" s="349"/>
      <c r="C39" s="341">
        <v>1.5</v>
      </c>
      <c r="D39" s="342"/>
      <c r="E39" s="341">
        <v>1</v>
      </c>
      <c r="F39" s="342"/>
      <c r="G39" s="341">
        <v>0</v>
      </c>
      <c r="H39" s="342"/>
      <c r="I39" s="350">
        <v>-2</v>
      </c>
      <c r="J39" s="350"/>
      <c r="K39" s="350">
        <v>-4</v>
      </c>
      <c r="L39" s="350"/>
      <c r="M39" s="350">
        <v>-40</v>
      </c>
      <c r="N39" s="350"/>
      <c r="O39" s="3"/>
      <c r="P39" s="4"/>
      <c r="Q39" s="4"/>
      <c r="R39" s="4"/>
      <c r="S39" s="4"/>
      <c r="T39" s="4"/>
      <c r="U39" s="4"/>
      <c r="V39" s="4"/>
      <c r="W39" s="4"/>
      <c r="X39" s="5"/>
    </row>
    <row r="40" spans="1:24" ht="8.1" customHeight="1">
      <c r="A40" s="349"/>
      <c r="B40" s="349"/>
      <c r="C40" s="343"/>
      <c r="D40" s="344"/>
      <c r="E40" s="343"/>
      <c r="F40" s="344"/>
      <c r="G40" s="343"/>
      <c r="H40" s="344"/>
      <c r="I40" s="350"/>
      <c r="J40" s="350"/>
      <c r="K40" s="350"/>
      <c r="L40" s="350"/>
      <c r="M40" s="350"/>
      <c r="N40" s="350"/>
      <c r="O40" s="6"/>
      <c r="P40" s="7"/>
      <c r="Q40" s="7"/>
      <c r="R40" s="7"/>
      <c r="S40" s="7"/>
      <c r="T40" s="7"/>
      <c r="U40" s="7"/>
      <c r="V40" s="7"/>
      <c r="W40" s="7"/>
      <c r="X40" s="8"/>
    </row>
    <row r="41" spans="1:24" ht="8.1" customHeight="1">
      <c r="A41" s="349"/>
      <c r="B41" s="349"/>
      <c r="C41" s="343"/>
      <c r="D41" s="344"/>
      <c r="E41" s="343"/>
      <c r="F41" s="344"/>
      <c r="G41" s="343"/>
      <c r="H41" s="344"/>
      <c r="I41" s="350"/>
      <c r="J41" s="350"/>
      <c r="K41" s="350"/>
      <c r="L41" s="350"/>
      <c r="M41" s="350"/>
      <c r="N41" s="350"/>
      <c r="O41" s="6"/>
      <c r="P41" s="7"/>
      <c r="Q41" s="7"/>
      <c r="R41" s="7"/>
      <c r="S41" s="7"/>
      <c r="T41" s="7"/>
      <c r="U41" s="7"/>
      <c r="V41" s="7"/>
      <c r="W41" s="7"/>
      <c r="X41" s="8"/>
    </row>
    <row r="42" spans="1:24" ht="8.1" customHeight="1">
      <c r="A42" s="349"/>
      <c r="B42" s="349"/>
      <c r="C42" s="345"/>
      <c r="D42" s="346"/>
      <c r="E42" s="345"/>
      <c r="F42" s="346"/>
      <c r="G42" s="345"/>
      <c r="H42" s="346"/>
      <c r="I42" s="350"/>
      <c r="J42" s="350"/>
      <c r="K42" s="350"/>
      <c r="L42" s="350"/>
      <c r="M42" s="350"/>
      <c r="N42" s="350"/>
      <c r="O42" s="9"/>
      <c r="P42" s="10"/>
      <c r="Q42" s="10"/>
      <c r="R42" s="10"/>
      <c r="S42" s="10"/>
      <c r="T42" s="10"/>
      <c r="U42" s="10"/>
      <c r="V42" s="10"/>
      <c r="W42" s="10"/>
      <c r="X42" s="11"/>
    </row>
    <row r="43" spans="1:24" ht="8.1" customHeight="1">
      <c r="A43" s="349">
        <v>10</v>
      </c>
      <c r="B43" s="349"/>
      <c r="C43" s="341">
        <v>2</v>
      </c>
      <c r="D43" s="342"/>
      <c r="E43" s="341">
        <v>1</v>
      </c>
      <c r="F43" s="342"/>
      <c r="G43" s="341">
        <v>0</v>
      </c>
      <c r="H43" s="342"/>
      <c r="I43" s="341">
        <v>-1</v>
      </c>
      <c r="J43" s="342"/>
      <c r="K43" s="341">
        <v>-3</v>
      </c>
      <c r="L43" s="342"/>
      <c r="M43" s="350">
        <v>-40</v>
      </c>
      <c r="N43" s="350"/>
      <c r="O43" s="3"/>
      <c r="P43" s="4"/>
      <c r="Q43" s="4"/>
      <c r="R43" s="4"/>
      <c r="S43" s="4"/>
      <c r="T43" s="4"/>
      <c r="U43" s="4"/>
      <c r="V43" s="4"/>
      <c r="W43" s="4"/>
      <c r="X43" s="5"/>
    </row>
    <row r="44" spans="1:24" ht="8.1" customHeight="1">
      <c r="A44" s="349"/>
      <c r="B44" s="349"/>
      <c r="C44" s="343"/>
      <c r="D44" s="344"/>
      <c r="E44" s="343"/>
      <c r="F44" s="344"/>
      <c r="G44" s="343"/>
      <c r="H44" s="344"/>
      <c r="I44" s="343"/>
      <c r="J44" s="344"/>
      <c r="K44" s="343"/>
      <c r="L44" s="344"/>
      <c r="M44" s="350"/>
      <c r="N44" s="350"/>
      <c r="O44" s="6"/>
      <c r="P44" s="7"/>
      <c r="Q44" s="7"/>
      <c r="R44" s="7"/>
      <c r="S44" s="7"/>
      <c r="T44" s="7"/>
      <c r="U44" s="7"/>
      <c r="V44" s="7"/>
      <c r="W44" s="7"/>
      <c r="X44" s="8"/>
    </row>
    <row r="45" spans="1:24" ht="8.1" customHeight="1">
      <c r="A45" s="349"/>
      <c r="B45" s="349"/>
      <c r="C45" s="343"/>
      <c r="D45" s="344"/>
      <c r="E45" s="343"/>
      <c r="F45" s="344"/>
      <c r="G45" s="343"/>
      <c r="H45" s="344"/>
      <c r="I45" s="343"/>
      <c r="J45" s="344"/>
      <c r="K45" s="343"/>
      <c r="L45" s="344"/>
      <c r="M45" s="350"/>
      <c r="N45" s="350"/>
      <c r="O45" s="6"/>
      <c r="P45" s="7"/>
      <c r="Q45" s="7"/>
      <c r="R45" s="7"/>
      <c r="S45" s="7"/>
      <c r="T45" s="7"/>
      <c r="U45" s="7"/>
      <c r="V45" s="7"/>
      <c r="W45" s="7"/>
      <c r="X45" s="8"/>
    </row>
    <row r="46" spans="1:24" ht="8.1" customHeight="1">
      <c r="A46" s="349"/>
      <c r="B46" s="349"/>
      <c r="C46" s="345"/>
      <c r="D46" s="346"/>
      <c r="E46" s="345"/>
      <c r="F46" s="346"/>
      <c r="G46" s="345"/>
      <c r="H46" s="346"/>
      <c r="I46" s="345"/>
      <c r="J46" s="346"/>
      <c r="K46" s="345"/>
      <c r="L46" s="346"/>
      <c r="M46" s="350"/>
      <c r="N46" s="350"/>
      <c r="O46" s="9"/>
      <c r="P46" s="10"/>
      <c r="Q46" s="10"/>
      <c r="R46" s="10"/>
      <c r="S46" s="10"/>
      <c r="T46" s="10"/>
      <c r="U46" s="10"/>
      <c r="V46" s="10"/>
      <c r="W46" s="10"/>
      <c r="X46" s="11"/>
    </row>
    <row r="47" spans="1:24" ht="8.1" customHeight="1">
      <c r="A47" s="349">
        <v>11</v>
      </c>
      <c r="B47" s="349"/>
      <c r="C47" s="350">
        <v>2</v>
      </c>
      <c r="D47" s="350"/>
      <c r="E47" s="350">
        <v>1</v>
      </c>
      <c r="F47" s="350"/>
      <c r="G47" s="350">
        <v>0</v>
      </c>
      <c r="H47" s="350"/>
      <c r="I47" s="350">
        <v>-1</v>
      </c>
      <c r="J47" s="350"/>
      <c r="K47" s="350">
        <v>-2</v>
      </c>
      <c r="L47" s="350"/>
      <c r="M47" s="350">
        <v>-10</v>
      </c>
      <c r="N47" s="350"/>
      <c r="O47" s="3"/>
      <c r="P47" s="4"/>
      <c r="Q47" s="4"/>
      <c r="R47" s="4"/>
      <c r="S47" s="4"/>
      <c r="T47" s="4"/>
      <c r="U47" s="4"/>
      <c r="V47" s="4"/>
      <c r="W47" s="4"/>
      <c r="X47" s="5"/>
    </row>
    <row r="48" spans="1:24" ht="8.1" customHeight="1">
      <c r="A48" s="349"/>
      <c r="B48" s="349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6"/>
      <c r="P48" s="7"/>
      <c r="Q48" s="7"/>
      <c r="R48" s="7"/>
      <c r="S48" s="7"/>
      <c r="T48" s="7"/>
      <c r="U48" s="7"/>
      <c r="V48" s="7"/>
      <c r="W48" s="7"/>
      <c r="X48" s="8"/>
    </row>
    <row r="49" spans="1:24" ht="8.1" customHeight="1">
      <c r="A49" s="349"/>
      <c r="B49" s="349"/>
      <c r="C49" s="350"/>
      <c r="D49" s="350"/>
      <c r="E49" s="350"/>
      <c r="F49" s="350"/>
      <c r="G49" s="350"/>
      <c r="H49" s="350"/>
      <c r="I49" s="350"/>
      <c r="J49" s="350"/>
      <c r="K49" s="350"/>
      <c r="L49" s="350"/>
      <c r="M49" s="350"/>
      <c r="N49" s="350"/>
      <c r="O49" s="6"/>
      <c r="P49" s="7"/>
      <c r="Q49" s="7"/>
      <c r="R49" s="7"/>
      <c r="S49" s="7"/>
      <c r="T49" s="7"/>
      <c r="U49" s="7"/>
      <c r="V49" s="7"/>
      <c r="W49" s="7"/>
      <c r="X49" s="8"/>
    </row>
    <row r="50" spans="1:24" ht="8.1" customHeight="1">
      <c r="A50" s="349"/>
      <c r="B50" s="349"/>
      <c r="C50" s="350"/>
      <c r="D50" s="350"/>
      <c r="E50" s="350"/>
      <c r="F50" s="350"/>
      <c r="G50" s="350"/>
      <c r="H50" s="350"/>
      <c r="I50" s="350"/>
      <c r="J50" s="350"/>
      <c r="K50" s="350"/>
      <c r="L50" s="350"/>
      <c r="M50" s="350"/>
      <c r="N50" s="350"/>
      <c r="O50" s="9"/>
      <c r="P50" s="10"/>
      <c r="Q50" s="10"/>
      <c r="R50" s="10"/>
      <c r="S50" s="10"/>
      <c r="T50" s="10"/>
      <c r="U50" s="10"/>
      <c r="V50" s="10"/>
      <c r="W50" s="10"/>
      <c r="X50" s="11"/>
    </row>
    <row r="51" spans="1:24" ht="8.1" customHeight="1">
      <c r="A51" s="347" t="s">
        <v>315</v>
      </c>
      <c r="B51" s="348"/>
      <c r="C51" s="348"/>
      <c r="D51" s="348"/>
      <c r="E51" s="348"/>
      <c r="F51" s="348"/>
      <c r="G51" s="348"/>
      <c r="H51" s="348"/>
      <c r="I51" s="348"/>
      <c r="J51" s="348"/>
      <c r="K51" s="348"/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</row>
    <row r="52" spans="1:24" ht="8.1" customHeight="1">
      <c r="A52" s="348"/>
      <c r="B52" s="348"/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  <c r="W52" s="348"/>
      <c r="X52" s="348"/>
    </row>
    <row r="53" spans="1:24" ht="8.1" customHeight="1">
      <c r="A53" s="348"/>
      <c r="B53" s="348"/>
      <c r="C53" s="348"/>
      <c r="D53" s="348"/>
      <c r="E53" s="348"/>
      <c r="F53" s="348"/>
      <c r="G53" s="348"/>
      <c r="H53" s="348"/>
      <c r="I53" s="351"/>
      <c r="J53" s="351"/>
      <c r="K53" s="351"/>
      <c r="L53" s="351"/>
      <c r="M53" s="348"/>
      <c r="N53" s="348"/>
      <c r="O53" s="348"/>
      <c r="P53" s="348"/>
      <c r="Q53" s="348"/>
      <c r="R53" s="348"/>
      <c r="S53" s="348"/>
      <c r="T53" s="348"/>
      <c r="U53" s="348"/>
      <c r="V53" s="348"/>
      <c r="W53" s="348"/>
      <c r="X53" s="348"/>
    </row>
    <row r="54" spans="1:24" ht="8.1" customHeight="1">
      <c r="A54" s="349">
        <v>12</v>
      </c>
      <c r="B54" s="349"/>
      <c r="C54" s="341">
        <v>2</v>
      </c>
      <c r="D54" s="342"/>
      <c r="E54" s="341">
        <v>1</v>
      </c>
      <c r="F54" s="342"/>
      <c r="G54" s="341">
        <v>0</v>
      </c>
      <c r="H54" s="342"/>
      <c r="I54" s="341">
        <v>-2</v>
      </c>
      <c r="J54" s="342"/>
      <c r="K54" s="341">
        <v>-5</v>
      </c>
      <c r="L54" s="342"/>
      <c r="M54" s="350">
        <v>-40</v>
      </c>
      <c r="N54" s="350"/>
      <c r="O54" s="3"/>
      <c r="P54" s="4"/>
      <c r="Q54" s="4"/>
      <c r="R54" s="4"/>
      <c r="S54" s="4"/>
      <c r="T54" s="4"/>
      <c r="U54" s="4"/>
      <c r="V54" s="4"/>
      <c r="W54" s="4"/>
      <c r="X54" s="5"/>
    </row>
    <row r="55" spans="1:24" ht="8.1" customHeight="1">
      <c r="A55" s="349"/>
      <c r="B55" s="349"/>
      <c r="C55" s="343"/>
      <c r="D55" s="344"/>
      <c r="E55" s="343"/>
      <c r="F55" s="344"/>
      <c r="G55" s="343"/>
      <c r="H55" s="344"/>
      <c r="I55" s="343"/>
      <c r="J55" s="344"/>
      <c r="K55" s="343"/>
      <c r="L55" s="344"/>
      <c r="M55" s="350"/>
      <c r="N55" s="350"/>
      <c r="O55" s="6"/>
      <c r="P55" s="7"/>
      <c r="Q55" s="7"/>
      <c r="R55" s="7"/>
      <c r="S55" s="7"/>
      <c r="T55" s="7"/>
      <c r="U55" s="7"/>
      <c r="V55" s="7"/>
      <c r="W55" s="7"/>
      <c r="X55" s="8"/>
    </row>
    <row r="56" spans="1:24" ht="8.1" customHeight="1">
      <c r="A56" s="349"/>
      <c r="B56" s="349"/>
      <c r="C56" s="343"/>
      <c r="D56" s="344"/>
      <c r="E56" s="343"/>
      <c r="F56" s="344"/>
      <c r="G56" s="343"/>
      <c r="H56" s="344"/>
      <c r="I56" s="343"/>
      <c r="J56" s="344"/>
      <c r="K56" s="343"/>
      <c r="L56" s="344"/>
      <c r="M56" s="350"/>
      <c r="N56" s="350"/>
      <c r="O56" s="6"/>
      <c r="P56" s="7"/>
      <c r="Q56" s="7"/>
      <c r="R56" s="7"/>
      <c r="S56" s="7"/>
      <c r="T56" s="7"/>
      <c r="U56" s="7"/>
      <c r="V56" s="7"/>
      <c r="W56" s="7"/>
      <c r="X56" s="8"/>
    </row>
    <row r="57" spans="1:24" ht="8.1" customHeight="1">
      <c r="A57" s="349"/>
      <c r="B57" s="349"/>
      <c r="C57" s="345"/>
      <c r="D57" s="346"/>
      <c r="E57" s="345"/>
      <c r="F57" s="346"/>
      <c r="G57" s="345"/>
      <c r="H57" s="346"/>
      <c r="I57" s="345"/>
      <c r="J57" s="346"/>
      <c r="K57" s="345"/>
      <c r="L57" s="346"/>
      <c r="M57" s="350"/>
      <c r="N57" s="350"/>
      <c r="O57" s="9"/>
      <c r="P57" s="10"/>
      <c r="Q57" s="10"/>
      <c r="R57" s="10"/>
      <c r="S57" s="10"/>
      <c r="T57" s="10"/>
      <c r="U57" s="10"/>
      <c r="V57" s="10"/>
      <c r="W57" s="10"/>
      <c r="X57" s="11"/>
    </row>
    <row r="58" spans="1:24" ht="8.1" customHeight="1">
      <c r="A58" s="349">
        <v>13</v>
      </c>
      <c r="B58" s="349"/>
      <c r="C58" s="341">
        <v>5</v>
      </c>
      <c r="D58" s="342"/>
      <c r="E58" s="341">
        <v>3</v>
      </c>
      <c r="F58" s="342"/>
      <c r="G58" s="341">
        <v>0</v>
      </c>
      <c r="H58" s="342"/>
      <c r="I58" s="341">
        <v>-3</v>
      </c>
      <c r="J58" s="342"/>
      <c r="K58" s="341">
        <v>-5</v>
      </c>
      <c r="L58" s="342"/>
      <c r="M58" s="350">
        <v>-10</v>
      </c>
      <c r="N58" s="350"/>
      <c r="O58" s="3"/>
      <c r="P58" s="4"/>
      <c r="Q58" s="4"/>
      <c r="R58" s="4"/>
      <c r="S58" s="4"/>
      <c r="T58" s="4"/>
      <c r="U58" s="4"/>
      <c r="V58" s="4"/>
      <c r="W58" s="4"/>
      <c r="X58" s="5"/>
    </row>
    <row r="59" spans="1:24" ht="8.1" customHeight="1">
      <c r="A59" s="349"/>
      <c r="B59" s="349"/>
      <c r="C59" s="343"/>
      <c r="D59" s="344"/>
      <c r="E59" s="343"/>
      <c r="F59" s="344"/>
      <c r="G59" s="343"/>
      <c r="H59" s="344"/>
      <c r="I59" s="343"/>
      <c r="J59" s="344"/>
      <c r="K59" s="343"/>
      <c r="L59" s="344"/>
      <c r="M59" s="350"/>
      <c r="N59" s="350"/>
      <c r="O59" s="6"/>
      <c r="P59" s="7"/>
      <c r="Q59" s="7"/>
      <c r="R59" s="7"/>
      <c r="S59" s="7"/>
      <c r="T59" s="7"/>
      <c r="U59" s="7"/>
      <c r="V59" s="7"/>
      <c r="W59" s="7"/>
      <c r="X59" s="8"/>
    </row>
    <row r="60" spans="1:24" ht="8.1" customHeight="1">
      <c r="A60" s="349"/>
      <c r="B60" s="349"/>
      <c r="C60" s="343"/>
      <c r="D60" s="344"/>
      <c r="E60" s="343"/>
      <c r="F60" s="344"/>
      <c r="G60" s="343"/>
      <c r="H60" s="344"/>
      <c r="I60" s="343"/>
      <c r="J60" s="344"/>
      <c r="K60" s="343"/>
      <c r="L60" s="344"/>
      <c r="M60" s="350"/>
      <c r="N60" s="350"/>
      <c r="O60" s="6"/>
      <c r="P60" s="7"/>
      <c r="Q60" s="7"/>
      <c r="R60" s="7"/>
      <c r="S60" s="7"/>
      <c r="T60" s="7"/>
      <c r="U60" s="7"/>
      <c r="V60" s="7"/>
      <c r="W60" s="7"/>
      <c r="X60" s="8"/>
    </row>
    <row r="61" spans="1:24" ht="8.1" customHeight="1">
      <c r="A61" s="349"/>
      <c r="B61" s="349"/>
      <c r="C61" s="345"/>
      <c r="D61" s="346"/>
      <c r="E61" s="345"/>
      <c r="F61" s="346"/>
      <c r="G61" s="345"/>
      <c r="H61" s="346"/>
      <c r="I61" s="345"/>
      <c r="J61" s="346"/>
      <c r="K61" s="345"/>
      <c r="L61" s="346"/>
      <c r="M61" s="350"/>
      <c r="N61" s="350"/>
      <c r="O61" s="9"/>
      <c r="P61" s="10"/>
      <c r="Q61" s="10"/>
      <c r="R61" s="10"/>
      <c r="S61" s="10"/>
      <c r="T61" s="10"/>
      <c r="U61" s="10"/>
      <c r="V61" s="10"/>
      <c r="W61" s="10"/>
      <c r="X61" s="11"/>
    </row>
    <row r="62" spans="1:24" ht="8.1" customHeight="1">
      <c r="A62" s="347" t="s">
        <v>316</v>
      </c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</row>
    <row r="63" spans="1:24" ht="8.1" customHeight="1">
      <c r="A63" s="348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</row>
    <row r="64" spans="1:24" ht="8.1" customHeight="1">
      <c r="A64" s="348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</row>
    <row r="65" spans="1:24" ht="8.1" customHeight="1">
      <c r="A65" s="349">
        <v>14</v>
      </c>
      <c r="B65" s="349"/>
      <c r="C65" s="341">
        <v>3</v>
      </c>
      <c r="D65" s="342"/>
      <c r="E65" s="341">
        <v>2</v>
      </c>
      <c r="F65" s="342"/>
      <c r="G65" s="341">
        <v>0</v>
      </c>
      <c r="H65" s="342"/>
      <c r="I65" s="341">
        <v>-2</v>
      </c>
      <c r="J65" s="342"/>
      <c r="K65" s="341">
        <v>-3</v>
      </c>
      <c r="L65" s="342"/>
      <c r="M65" s="350">
        <v>-10</v>
      </c>
      <c r="N65" s="350"/>
      <c r="O65" s="3"/>
      <c r="P65" s="4"/>
      <c r="Q65" s="4"/>
      <c r="R65" s="4"/>
      <c r="S65" s="4"/>
      <c r="T65" s="4"/>
      <c r="U65" s="4"/>
      <c r="V65" s="4"/>
      <c r="W65" s="4"/>
      <c r="X65" s="5"/>
    </row>
    <row r="66" spans="1:24" ht="8.1" customHeight="1">
      <c r="A66" s="349"/>
      <c r="B66" s="349"/>
      <c r="C66" s="343"/>
      <c r="D66" s="344"/>
      <c r="E66" s="343"/>
      <c r="F66" s="344"/>
      <c r="G66" s="343"/>
      <c r="H66" s="344"/>
      <c r="I66" s="343"/>
      <c r="J66" s="344"/>
      <c r="K66" s="343"/>
      <c r="L66" s="344"/>
      <c r="M66" s="350"/>
      <c r="N66" s="350"/>
      <c r="O66" s="6"/>
      <c r="P66" s="7"/>
      <c r="Q66" s="7"/>
      <c r="R66" s="7"/>
      <c r="S66" s="7"/>
      <c r="T66" s="7"/>
      <c r="U66" s="7"/>
      <c r="V66" s="7"/>
      <c r="W66" s="7"/>
      <c r="X66" s="8"/>
    </row>
    <row r="67" spans="1:24" ht="8.1" customHeight="1">
      <c r="A67" s="349"/>
      <c r="B67" s="349"/>
      <c r="C67" s="343"/>
      <c r="D67" s="344"/>
      <c r="E67" s="343"/>
      <c r="F67" s="344"/>
      <c r="G67" s="343"/>
      <c r="H67" s="344"/>
      <c r="I67" s="343"/>
      <c r="J67" s="344"/>
      <c r="K67" s="343"/>
      <c r="L67" s="344"/>
      <c r="M67" s="350"/>
      <c r="N67" s="350"/>
      <c r="O67" s="6"/>
      <c r="P67" s="7"/>
      <c r="Q67" s="7"/>
      <c r="R67" s="7"/>
      <c r="S67" s="7"/>
      <c r="T67" s="7"/>
      <c r="U67" s="7"/>
      <c r="V67" s="7"/>
      <c r="W67" s="7"/>
      <c r="X67" s="8"/>
    </row>
    <row r="68" spans="1:24" ht="8.1" customHeight="1">
      <c r="A68" s="349"/>
      <c r="B68" s="349"/>
      <c r="C68" s="345"/>
      <c r="D68" s="346"/>
      <c r="E68" s="345"/>
      <c r="F68" s="346"/>
      <c r="G68" s="345"/>
      <c r="H68" s="346"/>
      <c r="I68" s="345"/>
      <c r="J68" s="346"/>
      <c r="K68" s="345"/>
      <c r="L68" s="346"/>
      <c r="M68" s="350"/>
      <c r="N68" s="350"/>
      <c r="O68" s="9"/>
      <c r="P68" s="10"/>
      <c r="Q68" s="10"/>
      <c r="R68" s="10"/>
      <c r="S68" s="10"/>
      <c r="T68" s="10"/>
      <c r="U68" s="10"/>
      <c r="V68" s="10"/>
      <c r="W68" s="10"/>
      <c r="X68" s="11"/>
    </row>
    <row r="69" spans="1:24" ht="8.1" customHeight="1">
      <c r="A69" s="349">
        <v>15</v>
      </c>
      <c r="B69" s="349"/>
      <c r="C69" s="341">
        <v>3</v>
      </c>
      <c r="D69" s="342"/>
      <c r="E69" s="341">
        <v>2</v>
      </c>
      <c r="F69" s="342"/>
      <c r="G69" s="341">
        <v>0</v>
      </c>
      <c r="H69" s="342"/>
      <c r="I69" s="341">
        <v>-1</v>
      </c>
      <c r="J69" s="342"/>
      <c r="K69" s="341">
        <v>-3</v>
      </c>
      <c r="L69" s="342"/>
      <c r="M69" s="350">
        <v>-40</v>
      </c>
      <c r="N69" s="350"/>
      <c r="O69" s="3"/>
      <c r="P69" s="4"/>
      <c r="Q69" s="4"/>
      <c r="R69" s="4"/>
      <c r="S69" s="4"/>
      <c r="T69" s="4"/>
      <c r="U69" s="4"/>
      <c r="V69" s="4"/>
      <c r="W69" s="4"/>
      <c r="X69" s="5"/>
    </row>
    <row r="70" spans="1:24" ht="8.1" customHeight="1">
      <c r="A70" s="349"/>
      <c r="B70" s="349"/>
      <c r="C70" s="343"/>
      <c r="D70" s="344"/>
      <c r="E70" s="343"/>
      <c r="F70" s="344"/>
      <c r="G70" s="343"/>
      <c r="H70" s="344"/>
      <c r="I70" s="343"/>
      <c r="J70" s="344"/>
      <c r="K70" s="343"/>
      <c r="L70" s="344"/>
      <c r="M70" s="350"/>
      <c r="N70" s="350"/>
      <c r="O70" s="6"/>
      <c r="P70" s="7"/>
      <c r="Q70" s="7"/>
      <c r="R70" s="7"/>
      <c r="S70" s="7"/>
      <c r="T70" s="7"/>
      <c r="U70" s="7"/>
      <c r="V70" s="7"/>
      <c r="W70" s="7"/>
      <c r="X70" s="8"/>
    </row>
    <row r="71" spans="1:24" ht="8.1" customHeight="1">
      <c r="A71" s="349"/>
      <c r="B71" s="349"/>
      <c r="C71" s="343"/>
      <c r="D71" s="344"/>
      <c r="E71" s="343"/>
      <c r="F71" s="344"/>
      <c r="G71" s="343"/>
      <c r="H71" s="344"/>
      <c r="I71" s="343"/>
      <c r="J71" s="344"/>
      <c r="K71" s="343"/>
      <c r="L71" s="344"/>
      <c r="M71" s="350"/>
      <c r="N71" s="350"/>
      <c r="O71" s="6"/>
      <c r="P71" s="7"/>
      <c r="Q71" s="7"/>
      <c r="R71" s="7"/>
      <c r="S71" s="7"/>
      <c r="T71" s="7"/>
      <c r="U71" s="7"/>
      <c r="V71" s="7"/>
      <c r="W71" s="7"/>
      <c r="X71" s="8"/>
    </row>
    <row r="72" spans="1:24" ht="8.1" customHeight="1">
      <c r="A72" s="349"/>
      <c r="B72" s="349"/>
      <c r="C72" s="345"/>
      <c r="D72" s="346"/>
      <c r="E72" s="345"/>
      <c r="F72" s="346"/>
      <c r="G72" s="345"/>
      <c r="H72" s="346"/>
      <c r="I72" s="345"/>
      <c r="J72" s="346"/>
      <c r="K72" s="345"/>
      <c r="L72" s="346"/>
      <c r="M72" s="350"/>
      <c r="N72" s="350"/>
      <c r="O72" s="9"/>
      <c r="P72" s="10"/>
      <c r="Q72" s="10"/>
      <c r="R72" s="10"/>
      <c r="S72" s="10"/>
      <c r="T72" s="10"/>
      <c r="U72" s="10"/>
      <c r="V72" s="10"/>
      <c r="W72" s="10"/>
      <c r="X72" s="11"/>
    </row>
    <row r="73" spans="1:24" ht="8.1" customHeight="1">
      <c r="A73" s="349">
        <v>16</v>
      </c>
      <c r="B73" s="349"/>
      <c r="C73" s="341">
        <v>3</v>
      </c>
      <c r="D73" s="342"/>
      <c r="E73" s="341">
        <v>2</v>
      </c>
      <c r="F73" s="342"/>
      <c r="G73" s="341">
        <v>0</v>
      </c>
      <c r="H73" s="342"/>
      <c r="I73" s="341">
        <v>-2</v>
      </c>
      <c r="J73" s="342"/>
      <c r="K73" s="341">
        <v>-3</v>
      </c>
      <c r="L73" s="342"/>
      <c r="M73" s="350">
        <v>-10</v>
      </c>
      <c r="N73" s="350"/>
      <c r="O73" s="3"/>
      <c r="P73" s="4"/>
      <c r="Q73" s="4"/>
      <c r="R73" s="4"/>
      <c r="S73" s="4"/>
      <c r="T73" s="4"/>
      <c r="U73" s="4"/>
      <c r="V73" s="4"/>
      <c r="W73" s="4"/>
      <c r="X73" s="5"/>
    </row>
    <row r="74" spans="1:24" ht="8.1" customHeight="1">
      <c r="A74" s="349"/>
      <c r="B74" s="349"/>
      <c r="C74" s="343"/>
      <c r="D74" s="344"/>
      <c r="E74" s="343"/>
      <c r="F74" s="344"/>
      <c r="G74" s="343"/>
      <c r="H74" s="344"/>
      <c r="I74" s="343"/>
      <c r="J74" s="344"/>
      <c r="K74" s="343"/>
      <c r="L74" s="344"/>
      <c r="M74" s="350"/>
      <c r="N74" s="350"/>
      <c r="O74" s="6"/>
      <c r="P74" s="7"/>
      <c r="Q74" s="7"/>
      <c r="R74" s="7"/>
      <c r="S74" s="7"/>
      <c r="T74" s="7"/>
      <c r="U74" s="7"/>
      <c r="V74" s="7"/>
      <c r="W74" s="7"/>
      <c r="X74" s="8"/>
    </row>
    <row r="75" spans="1:24" ht="8.1" customHeight="1">
      <c r="A75" s="349"/>
      <c r="B75" s="349"/>
      <c r="C75" s="343"/>
      <c r="D75" s="344"/>
      <c r="E75" s="343"/>
      <c r="F75" s="344"/>
      <c r="G75" s="343"/>
      <c r="H75" s="344"/>
      <c r="I75" s="343"/>
      <c r="J75" s="344"/>
      <c r="K75" s="343"/>
      <c r="L75" s="344"/>
      <c r="M75" s="350"/>
      <c r="N75" s="350"/>
      <c r="O75" s="6"/>
      <c r="P75" s="7"/>
      <c r="Q75" s="7"/>
      <c r="R75" s="7"/>
      <c r="S75" s="7"/>
      <c r="T75" s="7"/>
      <c r="U75" s="7"/>
      <c r="V75" s="7"/>
      <c r="W75" s="7"/>
      <c r="X75" s="8"/>
    </row>
    <row r="76" spans="1:24" ht="8.1" customHeight="1">
      <c r="A76" s="349"/>
      <c r="B76" s="349"/>
      <c r="C76" s="345"/>
      <c r="D76" s="346"/>
      <c r="E76" s="345"/>
      <c r="F76" s="346"/>
      <c r="G76" s="345"/>
      <c r="H76" s="346"/>
      <c r="I76" s="345"/>
      <c r="J76" s="346"/>
      <c r="K76" s="345"/>
      <c r="L76" s="346"/>
      <c r="M76" s="350"/>
      <c r="N76" s="350"/>
      <c r="O76" s="9"/>
      <c r="P76" s="10"/>
      <c r="Q76" s="10"/>
      <c r="R76" s="10"/>
      <c r="S76" s="10"/>
      <c r="T76" s="10"/>
      <c r="U76" s="10"/>
      <c r="V76" s="10"/>
      <c r="W76" s="10"/>
      <c r="X76" s="11"/>
    </row>
    <row r="77" spans="1:24" ht="8.1" customHeight="1">
      <c r="A77" s="349">
        <v>17</v>
      </c>
      <c r="B77" s="349"/>
      <c r="C77" s="341">
        <v>3</v>
      </c>
      <c r="D77" s="342"/>
      <c r="E77" s="341">
        <v>2</v>
      </c>
      <c r="F77" s="342"/>
      <c r="G77" s="341">
        <v>0</v>
      </c>
      <c r="H77" s="342"/>
      <c r="I77" s="341">
        <v>-2</v>
      </c>
      <c r="J77" s="342"/>
      <c r="K77" s="341">
        <v>-3</v>
      </c>
      <c r="L77" s="342"/>
      <c r="M77" s="350">
        <v>-10</v>
      </c>
      <c r="N77" s="350"/>
      <c r="O77" s="3"/>
      <c r="P77" s="4"/>
      <c r="Q77" s="4"/>
      <c r="R77" s="4"/>
      <c r="S77" s="4"/>
      <c r="T77" s="4"/>
      <c r="U77" s="4"/>
      <c r="V77" s="4"/>
      <c r="W77" s="4"/>
      <c r="X77" s="5"/>
    </row>
    <row r="78" spans="1:24" ht="8.1" customHeight="1">
      <c r="A78" s="349"/>
      <c r="B78" s="349"/>
      <c r="C78" s="343"/>
      <c r="D78" s="344"/>
      <c r="E78" s="343"/>
      <c r="F78" s="344"/>
      <c r="G78" s="343"/>
      <c r="H78" s="344"/>
      <c r="I78" s="343"/>
      <c r="J78" s="344"/>
      <c r="K78" s="343"/>
      <c r="L78" s="344"/>
      <c r="M78" s="350"/>
      <c r="N78" s="350"/>
      <c r="O78" s="6"/>
      <c r="P78" s="7"/>
      <c r="Q78" s="7"/>
      <c r="R78" s="7"/>
      <c r="S78" s="7"/>
      <c r="T78" s="7"/>
      <c r="U78" s="7"/>
      <c r="V78" s="7"/>
      <c r="W78" s="7"/>
      <c r="X78" s="8"/>
    </row>
    <row r="79" spans="1:24" ht="8.1" customHeight="1">
      <c r="A79" s="349"/>
      <c r="B79" s="349"/>
      <c r="C79" s="343"/>
      <c r="D79" s="344"/>
      <c r="E79" s="343"/>
      <c r="F79" s="344"/>
      <c r="G79" s="343"/>
      <c r="H79" s="344"/>
      <c r="I79" s="343"/>
      <c r="J79" s="344"/>
      <c r="K79" s="343"/>
      <c r="L79" s="344"/>
      <c r="M79" s="350"/>
      <c r="N79" s="350"/>
      <c r="O79" s="6"/>
      <c r="P79" s="7"/>
      <c r="Q79" s="7"/>
      <c r="R79" s="7"/>
      <c r="S79" s="7"/>
      <c r="T79" s="7"/>
      <c r="U79" s="7"/>
      <c r="V79" s="7"/>
      <c r="W79" s="7"/>
      <c r="X79" s="8"/>
    </row>
    <row r="80" spans="1:24" ht="8.1" customHeight="1">
      <c r="A80" s="349"/>
      <c r="B80" s="349"/>
      <c r="C80" s="345"/>
      <c r="D80" s="346"/>
      <c r="E80" s="345"/>
      <c r="F80" s="346"/>
      <c r="G80" s="345"/>
      <c r="H80" s="346"/>
      <c r="I80" s="345"/>
      <c r="J80" s="346"/>
      <c r="K80" s="345"/>
      <c r="L80" s="346"/>
      <c r="M80" s="350"/>
      <c r="N80" s="350"/>
      <c r="O80" s="9"/>
      <c r="P80" s="10"/>
      <c r="Q80" s="10"/>
      <c r="R80" s="10"/>
      <c r="S80" s="10"/>
      <c r="T80" s="10"/>
      <c r="U80" s="10"/>
      <c r="V80" s="10"/>
      <c r="W80" s="10"/>
      <c r="X80" s="11"/>
    </row>
    <row r="82" spans="3:14" ht="12" customHeight="1">
      <c r="C82" s="341">
        <f>SUM(C4:D80)</f>
        <v>42.5</v>
      </c>
      <c r="D82" s="342"/>
      <c r="E82" s="341">
        <f>SUM(E4:F80)</f>
        <v>25</v>
      </c>
      <c r="F82" s="342"/>
      <c r="G82" s="341">
        <f>SUM(G4:H80)</f>
        <v>0</v>
      </c>
      <c r="H82" s="342"/>
      <c r="I82" s="341">
        <f>SUM(I4:J80)</f>
        <v>-31</v>
      </c>
      <c r="J82" s="342"/>
      <c r="K82" s="341">
        <f t="shared" ref="K82" si="0">SUM(K4:L80)</f>
        <v>-62</v>
      </c>
      <c r="L82" s="342"/>
      <c r="M82" s="341">
        <f>SUM(M4:N80)</f>
        <v>-380</v>
      </c>
      <c r="N82" s="342"/>
    </row>
    <row r="83" spans="3:14" ht="12" customHeight="1">
      <c r="C83" s="343"/>
      <c r="D83" s="344"/>
      <c r="E83" s="343"/>
      <c r="F83" s="344"/>
      <c r="G83" s="343"/>
      <c r="H83" s="344"/>
      <c r="I83" s="343"/>
      <c r="J83" s="344"/>
      <c r="K83" s="343"/>
      <c r="L83" s="344"/>
      <c r="M83" s="343"/>
      <c r="N83" s="344"/>
    </row>
    <row r="84" spans="3:14" ht="12" customHeight="1">
      <c r="C84" s="343"/>
      <c r="D84" s="344"/>
      <c r="E84" s="343"/>
      <c r="F84" s="344"/>
      <c r="G84" s="343"/>
      <c r="H84" s="344"/>
      <c r="I84" s="343"/>
      <c r="J84" s="344"/>
      <c r="K84" s="343"/>
      <c r="L84" s="344"/>
      <c r="M84" s="343"/>
      <c r="N84" s="344"/>
    </row>
    <row r="85" spans="3:14" ht="12" customHeight="1">
      <c r="C85" s="345"/>
      <c r="D85" s="346"/>
      <c r="E85" s="345"/>
      <c r="F85" s="346"/>
      <c r="G85" s="345"/>
      <c r="H85" s="346"/>
      <c r="I85" s="345"/>
      <c r="J85" s="346"/>
      <c r="K85" s="345"/>
      <c r="L85" s="346"/>
      <c r="M85" s="345"/>
      <c r="N85" s="346"/>
    </row>
    <row r="87" spans="3:14" ht="12" customHeight="1">
      <c r="C87" s="341">
        <v>65</v>
      </c>
      <c r="D87" s="342"/>
      <c r="E87" s="341">
        <v>65</v>
      </c>
      <c r="F87" s="342"/>
      <c r="G87" s="341">
        <v>65</v>
      </c>
      <c r="H87" s="342"/>
      <c r="I87" s="341">
        <v>65</v>
      </c>
      <c r="J87" s="342"/>
      <c r="K87" s="341">
        <v>65</v>
      </c>
      <c r="L87" s="342"/>
      <c r="M87" s="341">
        <v>65</v>
      </c>
      <c r="N87" s="342"/>
    </row>
    <row r="88" spans="3:14" ht="12" customHeight="1">
      <c r="C88" s="343"/>
      <c r="D88" s="344"/>
      <c r="E88" s="343"/>
      <c r="F88" s="344"/>
      <c r="G88" s="343"/>
      <c r="H88" s="344"/>
      <c r="I88" s="343"/>
      <c r="J88" s="344"/>
      <c r="K88" s="343"/>
      <c r="L88" s="344"/>
      <c r="M88" s="343"/>
      <c r="N88" s="344"/>
    </row>
    <row r="89" spans="3:14" ht="12" customHeight="1">
      <c r="C89" s="343"/>
      <c r="D89" s="344"/>
      <c r="E89" s="343"/>
      <c r="F89" s="344"/>
      <c r="G89" s="343"/>
      <c r="H89" s="344"/>
      <c r="I89" s="343"/>
      <c r="J89" s="344"/>
      <c r="K89" s="343"/>
      <c r="L89" s="344"/>
      <c r="M89" s="343"/>
      <c r="N89" s="344"/>
    </row>
    <row r="90" spans="3:14" ht="12" customHeight="1">
      <c r="C90" s="345"/>
      <c r="D90" s="346"/>
      <c r="E90" s="345"/>
      <c r="F90" s="346"/>
      <c r="G90" s="345"/>
      <c r="H90" s="346"/>
      <c r="I90" s="345"/>
      <c r="J90" s="346"/>
      <c r="K90" s="345"/>
      <c r="L90" s="346"/>
      <c r="M90" s="345"/>
      <c r="N90" s="346"/>
    </row>
    <row r="92" spans="3:14" ht="12" customHeight="1">
      <c r="C92" s="341">
        <f>+C87+C82</f>
        <v>107.5</v>
      </c>
      <c r="D92" s="342"/>
      <c r="E92" s="341">
        <f>+E87+E82</f>
        <v>90</v>
      </c>
      <c r="F92" s="342"/>
      <c r="G92" s="341">
        <f>+G87+G82</f>
        <v>65</v>
      </c>
      <c r="H92" s="342"/>
      <c r="I92" s="341">
        <f>+I87+I82</f>
        <v>34</v>
      </c>
      <c r="J92" s="342"/>
      <c r="K92" s="341">
        <f>+K87+K82</f>
        <v>3</v>
      </c>
      <c r="L92" s="342"/>
      <c r="M92" s="341">
        <f>+M87+M82</f>
        <v>-315</v>
      </c>
      <c r="N92" s="342"/>
    </row>
    <row r="93" spans="3:14" ht="12" customHeight="1">
      <c r="C93" s="343"/>
      <c r="D93" s="344"/>
      <c r="E93" s="343"/>
      <c r="F93" s="344"/>
      <c r="G93" s="343"/>
      <c r="H93" s="344"/>
      <c r="I93" s="343"/>
      <c r="J93" s="344"/>
      <c r="K93" s="343"/>
      <c r="L93" s="344"/>
      <c r="M93" s="343"/>
      <c r="N93" s="344"/>
    </row>
    <row r="94" spans="3:14" ht="12" customHeight="1">
      <c r="C94" s="343"/>
      <c r="D94" s="344"/>
      <c r="E94" s="343"/>
      <c r="F94" s="344"/>
      <c r="G94" s="343"/>
      <c r="H94" s="344"/>
      <c r="I94" s="343"/>
      <c r="J94" s="344"/>
      <c r="K94" s="343"/>
      <c r="L94" s="344"/>
      <c r="M94" s="343"/>
      <c r="N94" s="344"/>
    </row>
    <row r="95" spans="3:14" ht="12" customHeight="1">
      <c r="C95" s="345"/>
      <c r="D95" s="346"/>
      <c r="E95" s="345"/>
      <c r="F95" s="346"/>
      <c r="G95" s="345"/>
      <c r="H95" s="346"/>
      <c r="I95" s="345"/>
      <c r="J95" s="346"/>
      <c r="K95" s="345"/>
      <c r="L95" s="346"/>
      <c r="M95" s="345"/>
      <c r="N95" s="346"/>
    </row>
  </sheetData>
  <mergeCells count="141">
    <mergeCell ref="M77:N80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M58:N61"/>
    <mergeCell ref="A62:X64"/>
    <mergeCell ref="A65:B68"/>
    <mergeCell ref="C65:D68"/>
    <mergeCell ref="E65:F68"/>
    <mergeCell ref="G65:H68"/>
    <mergeCell ref="I65:J68"/>
    <mergeCell ref="K65:L68"/>
    <mergeCell ref="M65:N68"/>
    <mergeCell ref="A58:B61"/>
    <mergeCell ref="C58:D61"/>
    <mergeCell ref="E58:F61"/>
    <mergeCell ref="G58:H61"/>
    <mergeCell ref="I58:J61"/>
    <mergeCell ref="K58:L61"/>
    <mergeCell ref="A51:X53"/>
    <mergeCell ref="A54:B57"/>
    <mergeCell ref="C54:D57"/>
    <mergeCell ref="E54:F57"/>
    <mergeCell ref="G54:H57"/>
    <mergeCell ref="I54:J57"/>
    <mergeCell ref="K54:L57"/>
    <mergeCell ref="M54:N57"/>
    <mergeCell ref="M43:N46"/>
    <mergeCell ref="A47:B50"/>
    <mergeCell ref="C47:D50"/>
    <mergeCell ref="E47:F50"/>
    <mergeCell ref="G47:H50"/>
    <mergeCell ref="I47:J50"/>
    <mergeCell ref="K47:L50"/>
    <mergeCell ref="M47:N50"/>
    <mergeCell ref="A43:B46"/>
    <mergeCell ref="C43:D46"/>
    <mergeCell ref="E43:F46"/>
    <mergeCell ref="G43:H46"/>
    <mergeCell ref="I43:J46"/>
    <mergeCell ref="K43:L46"/>
    <mergeCell ref="M35:N38"/>
    <mergeCell ref="A39:B42"/>
    <mergeCell ref="C39:D42"/>
    <mergeCell ref="E39:F42"/>
    <mergeCell ref="G39:H42"/>
    <mergeCell ref="I39:J42"/>
    <mergeCell ref="K39:L42"/>
    <mergeCell ref="M39:N42"/>
    <mergeCell ref="A35:B38"/>
    <mergeCell ref="C35:D38"/>
    <mergeCell ref="E35:F38"/>
    <mergeCell ref="G35:H38"/>
    <mergeCell ref="I35:J38"/>
    <mergeCell ref="K35:L38"/>
    <mergeCell ref="M24:N27"/>
    <mergeCell ref="A28:X30"/>
    <mergeCell ref="A31:B34"/>
    <mergeCell ref="C31:D34"/>
    <mergeCell ref="E31:F34"/>
    <mergeCell ref="G31:H34"/>
    <mergeCell ref="I31:J34"/>
    <mergeCell ref="K31:L34"/>
    <mergeCell ref="M31:N34"/>
    <mergeCell ref="A24:B27"/>
    <mergeCell ref="C24:D27"/>
    <mergeCell ref="E24:F27"/>
    <mergeCell ref="G24:H27"/>
    <mergeCell ref="I24:J27"/>
    <mergeCell ref="K24:L27"/>
    <mergeCell ref="E8:F11"/>
    <mergeCell ref="G8:H11"/>
    <mergeCell ref="I8:J11"/>
    <mergeCell ref="K8:L11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:X3"/>
    <mergeCell ref="A4:B7"/>
    <mergeCell ref="C4:D7"/>
    <mergeCell ref="E4:F7"/>
    <mergeCell ref="G4:H7"/>
    <mergeCell ref="I4:J7"/>
    <mergeCell ref="K4:L7"/>
    <mergeCell ref="M4:N7"/>
    <mergeCell ref="C82:D85"/>
    <mergeCell ref="E82:F85"/>
    <mergeCell ref="G82:H85"/>
    <mergeCell ref="I82:J85"/>
    <mergeCell ref="K82:L85"/>
    <mergeCell ref="M82:N85"/>
    <mergeCell ref="M8:N11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C87:D90"/>
    <mergeCell ref="E87:F90"/>
    <mergeCell ref="G87:H90"/>
    <mergeCell ref="I87:J90"/>
    <mergeCell ref="K87:L90"/>
    <mergeCell ref="M87:N90"/>
    <mergeCell ref="C92:D95"/>
    <mergeCell ref="E92:F95"/>
    <mergeCell ref="G92:H95"/>
    <mergeCell ref="I92:J95"/>
    <mergeCell ref="K92:L95"/>
    <mergeCell ref="M92:N95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6A73A-97BA-4405-95C8-26D691112770}"/>
</file>

<file path=customXml/itemProps2.xml><?xml version="1.0" encoding="utf-8"?>
<ds:datastoreItem xmlns:ds="http://schemas.openxmlformats.org/officeDocument/2006/customXml" ds:itemID="{513962D6-B982-4201-94D1-8D38E2463C44}"/>
</file>

<file path=customXml/itemProps3.xml><?xml version="1.0" encoding="utf-8"?>
<ds:datastoreItem xmlns:ds="http://schemas.openxmlformats.org/officeDocument/2006/customXml" ds:itemID="{4045F9F3-6E31-4DC8-9B88-89BA3D0B66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PC</dc:creator>
  <cp:keywords/>
  <dc:description/>
  <cp:lastModifiedBy>Gillian Harrison</cp:lastModifiedBy>
  <cp:revision/>
  <dcterms:created xsi:type="dcterms:W3CDTF">2022-10-14T23:11:31Z</dcterms:created>
  <dcterms:modified xsi:type="dcterms:W3CDTF">2026-08-24T20:36:40Z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